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7.xml" ContentType="application/vnd.openxmlformats-officedocument.drawing+xml"/>
  <Override PartName="/xl/chartsheets/sheet5.xml" ContentType="application/vnd.openxmlformats-officedocument.spreadsheetml.chartsheet+xml"/>
  <Override PartName="/xl/drawings/drawing8.xml" ContentType="application/vnd.openxmlformats-officedocument.drawing+xml"/>
  <Override PartName="/xl/chartsheets/sheet6.xml" ContentType="application/vnd.openxmlformats-officedocument.spreadsheetml.chartsheet+xml"/>
  <Override PartName="/xl/drawings/drawing9.xml" ContentType="application/vnd.openxmlformats-officedocument.drawing+xml"/>
  <Override PartName="/xl/chartsheets/sheet7.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560" windowHeight="10360" firstSheet="2" activeTab="4"/>
  </bookViews>
  <sheets>
    <sheet name="FRONT SHEET" sheetId="1" r:id="rId1"/>
    <sheet name="foudners" sheetId="2" r:id="rId2"/>
    <sheet name="BACKGROUND" sheetId="3" r:id="rId3"/>
    <sheet name="Q6" sheetId="4" r:id="rId4"/>
    <sheet name="RESULTS" sheetId="5" r:id="rId5"/>
    <sheet name="Q1 " sheetId="6" r:id="rId6"/>
    <sheet name="Q2" sheetId="7" r:id="rId7"/>
    <sheet name="Q3" sheetId="8" r:id="rId8"/>
    <sheet name="Q4" sheetId="9" r:id="rId9"/>
    <sheet name="Q5" sheetId="10" r:id="rId10"/>
    <sheet name="Q7" sheetId="11" r:id="rId11"/>
    <sheet name="Q8" sheetId="12" r:id="rId12"/>
  </sheets>
  <definedNames>
    <definedName name="cfgStartPos" localSheetId="4" hidden="1">'RESULTS'!$B$4</definedName>
    <definedName name="_xlnm.Print_Titles" localSheetId="4">'RESULTS'!$A:$B</definedName>
  </definedNames>
  <calcPr fullCalcOnLoad="1"/>
</workbook>
</file>

<file path=xl/sharedStrings.xml><?xml version="1.0" encoding="utf-8"?>
<sst xmlns="http://schemas.openxmlformats.org/spreadsheetml/2006/main" count="413" uniqueCount="281">
  <si>
    <t>YouGov Survey Results</t>
  </si>
  <si>
    <t>Prepared by YouGov plc</t>
  </si>
  <si>
    <t>BACKGROUND</t>
  </si>
  <si>
    <t xml:space="preserve">YouGov plc make every effort to provide representative information. All results are based on a sample and are therefore subject to statistical errors normally associated with sample-based information. </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</si>
  <si>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</si>
  <si>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</si>
  <si>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</si>
  <si>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0"/>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</si>
  <si>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</si>
  <si>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</si>
  <si>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</si>
  <si>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</si>
  <si>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</si>
  <si>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</si>
  <si>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</si>
  <si>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</si>
  <si>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Other</t>
  </si>
  <si>
    <t>Don't know</t>
  </si>
  <si>
    <t>UKIP</t>
  </si>
  <si>
    <t>Male</t>
  </si>
  <si>
    <t>Female</t>
  </si>
  <si>
    <t>18-24</t>
  </si>
  <si>
    <t>25-39</t>
  </si>
  <si>
    <t>40-59</t>
  </si>
  <si>
    <t>60+</t>
  </si>
  <si>
    <t>ABC1</t>
  </si>
  <si>
    <t>C2DE</t>
  </si>
  <si>
    <t>London</t>
  </si>
  <si>
    <t>Rest of South</t>
  </si>
  <si>
    <t>Midlands / Wales</t>
  </si>
  <si>
    <t>North</t>
  </si>
  <si>
    <t>Scotland</t>
  </si>
  <si>
    <t>Strongly agree</t>
  </si>
  <si>
    <t>Tend to agree</t>
  </si>
  <si>
    <t>Neither agree nor disagree</t>
  </si>
  <si>
    <t>Tend to disagree</t>
  </si>
  <si>
    <t>Strongly disagree</t>
  </si>
  <si>
    <t>Total Agree</t>
  </si>
  <si>
    <t>Neither</t>
  </si>
  <si>
    <t>Total Disagree</t>
  </si>
  <si>
    <t>Positive contribution</t>
  </si>
  <si>
    <t>Neither positive nor negative</t>
  </si>
  <si>
    <t>Negative contribution</t>
  </si>
  <si>
    <t>Increased</t>
  </si>
  <si>
    <t>Kept at its present level</t>
  </si>
  <si>
    <t>Decreased</t>
  </si>
  <si>
    <t>Voting intention</t>
  </si>
  <si>
    <t>2010 Vote</t>
  </si>
  <si>
    <t>Gender</t>
  </si>
  <si>
    <t>Age</t>
  </si>
  <si>
    <t>Region</t>
  </si>
  <si>
    <t>Do you think immigrants make a positive or negative contribution to the UK?</t>
  </si>
  <si>
    <t>The Government should be doing more to attract immigrant entrepreneurs to the UK</t>
  </si>
  <si>
    <t>The Government should be doing less to attract immigrant entrepreneurs to the UK</t>
  </si>
  <si>
    <t>The government is currently doing about the right amount</t>
  </si>
  <si>
    <t>Should be a cap on the number of immigrant entrepreneurs allowed to enter the UK</t>
  </si>
  <si>
    <t>Should not be a cap on the number of immigrant entrepreneurs allowed to enter the UK</t>
  </si>
  <si>
    <t>James Caan</t>
  </si>
  <si>
    <t>Lakshmi Mittal</t>
  </si>
  <si>
    <t>Mohamed Al-Fayed</t>
  </si>
  <si>
    <t>Roman Abramovich</t>
  </si>
  <si>
    <t>Stelios Haji-Ioannou</t>
  </si>
  <si>
    <t>Theo Paphitis</t>
  </si>
  <si>
    <t>The Government should be doing more to encourage international students to stay and start a business in the UK</t>
  </si>
  <si>
    <t>The Government should be doing less to encourage international students to stay and start a business in the UK</t>
  </si>
  <si>
    <t>J. R. D. Tata</t>
  </si>
  <si>
    <t>"Immigrant Entrepreneurs"</t>
  </si>
  <si>
    <t>FIELDWORK DATES: 6TH - 9TH DECEMBER 2013</t>
  </si>
  <si>
    <t>On behalf of Centre for Entrepreneurs</t>
  </si>
  <si>
    <t>© YouGov plc 2013</t>
  </si>
  <si>
    <t>All figures, unless otherwise stated, are from YouGov Plc.  Total sample size was 2,280 adults. Fieldwork was undertaken between 6th - 9th December 2013.  The survey was carried out online. The figures have been weighted and are representative of all GB adults (aged 18+).</t>
  </si>
  <si>
    <t>Fieldwork: 6th - 9th December 2013</t>
  </si>
  <si>
    <t>There are too many immigrants in Britain</t>
  </si>
  <si>
    <t xml:space="preserve">To what extent do you agree or disagree with the following statement? </t>
  </si>
  <si>
    <t>In your view, should immigration be...?</t>
  </si>
  <si>
    <t>Social grade</t>
  </si>
  <si>
    <t>TOTAL AGREE</t>
  </si>
  <si>
    <t>TOTAL DISAGREE</t>
  </si>
  <si>
    <t>Thinking about immigrant entrepreneurs – that is, people who come from other countries to live in the United Kingdom but who must invest £50,000 in a business and create two full time jobs ‘for persons settled in the UK’ in order to remain in the UK.</t>
  </si>
  <si>
    <t>Thinking now about immigrants -- that is, people who come from other countries to live in the United Kingdom</t>
  </si>
  <si>
    <t>Can you name any immigrant entrepreneurs? (Please write your answer in the boxes provided below, separating them with a semicolon “;”. If you cannot think of any, please skip this question)</t>
  </si>
  <si>
    <t>Sample Size: 2280 GB Adults</t>
  </si>
  <si>
    <t>[Excluding respondents who didn't answer or who answered 'Don't know'; n= 205]</t>
  </si>
  <si>
    <t xml:space="preserve">Neither </t>
  </si>
  <si>
    <t>*Any percentages calculated on bases fewer than 50 respondents do not represent a wide enough cross-section of the target population to be considered statistically reliable. These figures will be italicised.</t>
  </si>
  <si>
    <t>NA/None</t>
  </si>
  <si>
    <t>Can you name any immigrant entrepreneurs? (Please write your answer in the boxes provided below, separating them with a semicolon “;”.</t>
  </si>
  <si>
    <t>Abid</t>
  </si>
  <si>
    <t>abramovich</t>
  </si>
  <si>
    <t>Abramovich</t>
  </si>
  <si>
    <t>ABRAMOVICH</t>
  </si>
  <si>
    <t>Abramovich;Ahmad Al-Sayed; Mittal</t>
  </si>
  <si>
    <t>Abramovitch</t>
  </si>
  <si>
    <t>Abromoviich</t>
  </si>
  <si>
    <t>achelor mittal</t>
  </si>
  <si>
    <t>Air Line Owners forgot their names</t>
  </si>
  <si>
    <t>al fahiad</t>
  </si>
  <si>
    <t>Al fated, james khan</t>
  </si>
  <si>
    <t>Al Fayed</t>
  </si>
  <si>
    <t>Al fayed</t>
  </si>
  <si>
    <t>al Fayed</t>
  </si>
  <si>
    <t>Al Fayed;</t>
  </si>
  <si>
    <t>Al Fayed; Theo Paphitus; James ? (from the Dragon's Den);</t>
  </si>
  <si>
    <t>Alan Sugar</t>
  </si>
  <si>
    <t>All tax dodgers</t>
  </si>
  <si>
    <t>Amazon; Google</t>
  </si>
  <si>
    <t>Assem Allam</t>
  </si>
  <si>
    <t>Bilamoria</t>
  </si>
  <si>
    <t>boss of tata motor company</t>
  </si>
  <si>
    <t>brovanich</t>
  </si>
  <si>
    <t>Cafer Mahiroglu</t>
  </si>
  <si>
    <t>Charles Saatchi</t>
  </si>
  <si>
    <t>chelsea chairman the one from the russian mafia</t>
  </si>
  <si>
    <t>China</t>
  </si>
  <si>
    <t>China; Russia</t>
  </si>
  <si>
    <t>corner shops</t>
  </si>
  <si>
    <t>devani; hinduja ;mittal; patak</t>
  </si>
  <si>
    <t>Doctors</t>
  </si>
  <si>
    <t>doctors</t>
  </si>
  <si>
    <t>Easy Jet founder?</t>
  </si>
  <si>
    <t>easy jet person.</t>
  </si>
  <si>
    <t>easy jets founder</t>
  </si>
  <si>
    <t>Easyjet guy</t>
  </si>
  <si>
    <t>Easyjet Owner</t>
  </si>
  <si>
    <t>El Fayed(Harrods)</t>
  </si>
  <si>
    <t>enoch powell</t>
  </si>
  <si>
    <t>everyone - we are all immigrants</t>
  </si>
  <si>
    <t>fahed</t>
  </si>
  <si>
    <t>Firoz Kassam;Boris Johnson's Grandfather;Rupert Murdoch;</t>
  </si>
  <si>
    <t>Gulam Noon</t>
  </si>
  <si>
    <t>Harrods man</t>
  </si>
  <si>
    <t>Honda; Vauxhall; Jaguar/Rover/; Tatar Steel; Nissan; and various BANKS in the City;</t>
  </si>
  <si>
    <t>iman khan</t>
  </si>
  <si>
    <t>Indian owners of Jaguar landrover tata corp</t>
  </si>
  <si>
    <t>Indians</t>
  </si>
  <si>
    <t>james caan</t>
  </si>
  <si>
    <t>James caan</t>
  </si>
  <si>
    <t>JAMES CAAN</t>
  </si>
  <si>
    <t>James Cann</t>
  </si>
  <si>
    <t>James Kaan</t>
  </si>
  <si>
    <t>james kahn</t>
  </si>
  <si>
    <t>James Khan</t>
  </si>
  <si>
    <t>james khan</t>
  </si>
  <si>
    <t>JAMES KHAN;ABRAMOVICH</t>
  </si>
  <si>
    <t>Kahn, or theo</t>
  </si>
  <si>
    <t>Keith Vaz, Marvan Koulash, Theo Pathetis,</t>
  </si>
  <si>
    <t>lakshmi mittal</t>
  </si>
  <si>
    <t>laksmi mittal</t>
  </si>
  <si>
    <t>Laksmi Mittal</t>
  </si>
  <si>
    <t>Laksmi; Green;</t>
  </si>
  <si>
    <t>Levi Roots</t>
  </si>
  <si>
    <t>Levi roots</t>
  </si>
  <si>
    <t>levi roots</t>
  </si>
  <si>
    <t>Levi Roots, Mohammed Al Fayad</t>
  </si>
  <si>
    <t>Lord Noon; Mittal</t>
  </si>
  <si>
    <t>Lord Pal</t>
  </si>
  <si>
    <t>Lowell Hawthorne</t>
  </si>
  <si>
    <t>Madjasky</t>
  </si>
  <si>
    <t>Marks (of M&amp;S)</t>
  </si>
  <si>
    <t>Marwan Koukash</t>
  </si>
  <si>
    <t>merkel</t>
  </si>
  <si>
    <t>Michael Marks</t>
  </si>
  <si>
    <t>mihad zair; khadija benkarroum; mustafa imzi;</t>
  </si>
  <si>
    <t>Mital</t>
  </si>
  <si>
    <t>mittal</t>
  </si>
  <si>
    <t>Mittal</t>
  </si>
  <si>
    <t>mittal family;</t>
  </si>
  <si>
    <t>mittal;</t>
  </si>
  <si>
    <t>mittal?</t>
  </si>
  <si>
    <t>Mittel</t>
  </si>
  <si>
    <t>mittel</t>
  </si>
  <si>
    <t>moe Chaudrey</t>
  </si>
  <si>
    <t>Mohamed Al Fayed</t>
  </si>
  <si>
    <t>mohamed al fayed</t>
  </si>
  <si>
    <t>Mohamed Al-fayed</t>
  </si>
  <si>
    <t>mohamed al-fayed</t>
  </si>
  <si>
    <t>Mohamed Al-Fayed;</t>
  </si>
  <si>
    <t>mohamed el fied</t>
  </si>
  <si>
    <t>Mohammad al Fayad</t>
  </si>
  <si>
    <t>Mohammad al fayed, various football club owners</t>
  </si>
  <si>
    <t>mohammed ; sarwar</t>
  </si>
  <si>
    <t>Mohammed Al Fahed</t>
  </si>
  <si>
    <t>mohammed al fayad</t>
  </si>
  <si>
    <t>mohammed al fayed</t>
  </si>
  <si>
    <t>Mohammed al fayed</t>
  </si>
  <si>
    <t>Mohammed Al Fayed</t>
  </si>
  <si>
    <t>Mohammed Al Fayed;</t>
  </si>
  <si>
    <t>mohammed al fayed; theo paphitis; nicola corteze; ramon ambramovich;</t>
  </si>
  <si>
    <t>Mohammed Al Fayed;Lakshmi Mittal;James Caan</t>
  </si>
  <si>
    <t>Mohammed Al Fayet</t>
  </si>
  <si>
    <t>Mohammed Al Feyad</t>
  </si>
  <si>
    <t>mohammed al feyed</t>
  </si>
  <si>
    <t>mohammed alfayed</t>
  </si>
  <si>
    <t>mohammed alfayed; theo perfeatis</t>
  </si>
  <si>
    <t>Mohammed el fahed</t>
  </si>
  <si>
    <t>Mohammed Fayed</t>
  </si>
  <si>
    <t>Mohanned Al Fayed</t>
  </si>
  <si>
    <t>Mr Al Fayed; Roman Ambramovich;</t>
  </si>
  <si>
    <t>Mr Al Fyad,O bramavich,</t>
  </si>
  <si>
    <t>Mr Al-Fayed</t>
  </si>
  <si>
    <t>Mr Singh; mr Mohammed; Ali;</t>
  </si>
  <si>
    <t>Muhammed Al fayed;James khan;Jose mourinio;arsenal wenger;Martin jol;Nicole shirtzinger ;John torode ; anyone not from the UK who is making a living in the UK;</t>
  </si>
  <si>
    <t>My friend Jay</t>
  </si>
  <si>
    <t>Nat Puri</t>
  </si>
  <si>
    <t>nestle</t>
  </si>
  <si>
    <t>O'Leary</t>
  </si>
  <si>
    <t>Owner of Harrods? Not sure</t>
  </si>
  <si>
    <t>patak; jimmy chung</t>
  </si>
  <si>
    <t>Patak;James Khan</t>
  </si>
  <si>
    <t>pataks; owner of the 99p stores</t>
  </si>
  <si>
    <t>PATEK; SIKH HOTEL MAN; STEELMAN</t>
  </si>
  <si>
    <t>Patel</t>
  </si>
  <si>
    <t>Patel Family</t>
  </si>
  <si>
    <t>People who import and sell fake goods on the internet</t>
  </si>
  <si>
    <t>plasterers</t>
  </si>
  <si>
    <t>plumbers;land worker</t>
  </si>
  <si>
    <t>polish</t>
  </si>
  <si>
    <t>Prev ran harrods</t>
  </si>
  <si>
    <t>Ram J am Buhtti</t>
  </si>
  <si>
    <t>raphael sundermann, philip green, lord karial</t>
  </si>
  <si>
    <t>Robert Murdoch; MohamedFayad</t>
  </si>
  <si>
    <t>Roman Abramovic</t>
  </si>
  <si>
    <t>Roman Abramovic (excuse the spelling! )</t>
  </si>
  <si>
    <t>Roman Abramovich; Mohammed Al Fayad;Luke Johnson</t>
  </si>
  <si>
    <t>Roman Abramovich?</t>
  </si>
  <si>
    <t>Roman Abramovitch</t>
  </si>
  <si>
    <t>roman abramovitch</t>
  </si>
  <si>
    <t>Roman Abromovich</t>
  </si>
  <si>
    <t>Romanian and Bulgarian Albania</t>
  </si>
  <si>
    <t>rupert murdoch</t>
  </si>
  <si>
    <t>Rupert Murdoch; Alexander Lebedev; Bob Diamond;</t>
  </si>
  <si>
    <t>sattchi; mital; abramovich</t>
  </si>
  <si>
    <t>Sergey Brin</t>
  </si>
  <si>
    <t>shafeeq</t>
  </si>
  <si>
    <t>Sharwood/Al Fayed/Abramavich</t>
  </si>
  <si>
    <t>Shayen Zadey</t>
  </si>
  <si>
    <t>Staffline</t>
  </si>
  <si>
    <t>Stavros</t>
  </si>
  <si>
    <t>Stelios</t>
  </si>
  <si>
    <t>stelios</t>
  </si>
  <si>
    <t>stelios from easyJet</t>
  </si>
  <si>
    <t>stelios; al fayed, theo paphitis;</t>
  </si>
  <si>
    <t>Stelios_Haji-Ioannou</t>
  </si>
  <si>
    <t>Stellios</t>
  </si>
  <si>
    <t>stellios hajiioannou</t>
  </si>
  <si>
    <t>Sven yorgen erikson</t>
  </si>
  <si>
    <t>Swarj Paul (now Lord)</t>
  </si>
  <si>
    <t>Tata</t>
  </si>
  <si>
    <t>tata</t>
  </si>
  <si>
    <t>tata co,</t>
  </si>
  <si>
    <t>Tata Steel Man</t>
  </si>
  <si>
    <t>Tatar brothers</t>
  </si>
  <si>
    <t>tatu guy;roman chelski; lots of other russians and middle eastern and asiann</t>
  </si>
  <si>
    <t>The harrods man</t>
  </si>
  <si>
    <t>The man who invented cobra</t>
  </si>
  <si>
    <t>The Romanian bloke who sells The Big Issue - he qualifies as an entrpreneur and is claiming welfare. If you mean real entrepreneurs try Robert Maxwell.</t>
  </si>
  <si>
    <t>The Royal Family</t>
  </si>
  <si>
    <t>The Sieff family; Mohd Al-Fayed; Asil Nadir; Lord Paul;</t>
  </si>
  <si>
    <t>the tory mp who fiddled his expenses</t>
  </si>
  <si>
    <t>Theo paphetis; Mr patak; carluccio; Michel roux;</t>
  </si>
  <si>
    <t>theo paphitis, james caan</t>
  </si>
  <si>
    <t>theo paphitis: stelios (easyjet)</t>
  </si>
  <si>
    <t>Theo Paphitis; owner of Easy Jet</t>
  </si>
  <si>
    <t>Theo Paphitis;Sir Stelios Haji-Ioannou</t>
  </si>
  <si>
    <t>theo papitus</t>
  </si>
  <si>
    <t>Theo pasitis</t>
  </si>
  <si>
    <t>theo pehopetus</t>
  </si>
  <si>
    <t>Theo profetus</t>
  </si>
  <si>
    <t>Tony Fernandes</t>
  </si>
  <si>
    <t>vjay mallaya</t>
  </si>
  <si>
    <t>yes and first names only: Tamara, Carlos, Davit,</t>
  </si>
  <si>
    <t>Zaha Hadid; Stelios Haji-Ioannou</t>
  </si>
  <si>
    <t>1. There are too many immigrants in Britain</t>
  </si>
  <si>
    <t>2.Do you think immigrants make a positive or negative contribution to the UK?</t>
  </si>
  <si>
    <t>3. In your view, should immigration be...?</t>
  </si>
  <si>
    <t>4. Do you think the government should do more or less to attract immigrant entrepreneurs to the UK or is it currently doing about the right amount?</t>
  </si>
  <si>
    <t>5. Do you think there should or should not be a cap on the number of immigrant entrepreneurs allowed to enter the UK?</t>
  </si>
  <si>
    <t>6. In your view, should the number of immigrant entrepreneurs allowed to enter the UK be...?</t>
  </si>
  <si>
    <t>7. Do you think immigrant entrepreneurs make a positive or negative contribution to the UK?</t>
  </si>
  <si>
    <t>8. Do you think the government should do more or less to encourage international students to stay and start a business in the UK or is it currently doing about the right amount?</t>
  </si>
  <si>
    <t>9. Can you name any immigrant entrepreneurs? (Please write your answer in the boxes provided below, separating them with a semicolon “;”. If you cannot think of any, please skip this question)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</si>
</sst>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7">
    <font>
      <sz val="8"/>
      <name val="Arial"/>
      <family val="0"/>
    </font>
    <font>
      <sz val="10"/>
      <name val="Arial"/>
      <family val="0"/>
    </font>
    <font>
      <b/>
      <sz val="10"/>
      <name val="Arial"/>
      <family val="2"/>
    </font>
    <font>
      <b/>
      <sz val="8"/>
      <name val="Arial"/>
      <family val="2"/>
    </font>
    <font>
      <b/>
      <sz val="14"/>
      <name val="Arial"/>
      <family val="0"/>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i/>
      <sz val="8"/>
      <name val="Arial"/>
      <family val="2"/>
    </font>
    <font>
      <sz val="8"/>
      <color indexed="55"/>
      <name val="Arial"/>
      <family val="0"/>
    </font>
    <font>
      <b/>
      <sz val="8"/>
      <color indexed="55"/>
      <name val="Arial"/>
      <family val="2"/>
    </font>
    <font>
      <b/>
      <sz val="8"/>
      <name val="Arial Narrow"/>
      <family val="2"/>
    </font>
    <font>
      <sz val="8"/>
      <name val="Arial Narrow"/>
      <family val="2"/>
    </font>
    <font>
      <sz val="8"/>
      <name val="Calibri"/>
      <family val="2"/>
    </font>
    <font>
      <sz val="10"/>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4"/>
      <name val="Arial"/>
      <family val="2"/>
    </font>
    <font>
      <b/>
      <sz val="10"/>
      <color indexed="8"/>
      <name val="Arial"/>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42" fillId="30" borderId="1" applyNumberFormat="0" applyAlignment="0" applyProtection="0"/>
    <xf numFmtId="0" fontId="43"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0" borderId="0" applyNumberFormat="0" applyFill="0" applyBorder="0" applyAlignment="0" applyProtection="0"/>
    <xf numFmtId="0" fontId="10" fillId="0" borderId="0" applyNumberFormat="0" applyFill="0" applyBorder="0" applyAlignment="0" applyProtection="0"/>
    <xf numFmtId="0" fontId="45" fillId="32"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1" fillId="0" borderId="0" applyNumberFormat="0" applyFill="0" applyBorder="0" applyAlignment="0" applyProtection="0"/>
    <xf numFmtId="0" fontId="49" fillId="33" borderId="1" applyNumberFormat="0" applyAlignment="0" applyProtection="0"/>
    <xf numFmtId="0" fontId="50" fillId="0" borderId="6" applyNumberFormat="0" applyFill="0" applyAlignment="0" applyProtection="0"/>
    <xf numFmtId="0" fontId="51"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52" fillId="30" borderId="8" applyNumberFormat="0" applyAlignment="0" applyProtection="0"/>
    <xf numFmtId="9" fontId="1"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56">
    <xf numFmtId="0" fontId="0" fillId="0" borderId="0" xfId="0" applyAlignment="1">
      <alignment/>
    </xf>
    <xf numFmtId="0" fontId="0" fillId="0" borderId="0" xfId="0" applyFont="1" applyAlignment="1">
      <alignment/>
    </xf>
    <xf numFmtId="0" fontId="4" fillId="0" borderId="0" xfId="63" applyFont="1" applyBorder="1" applyAlignment="1">
      <alignment horizontal="left" wrapText="1"/>
      <protection/>
    </xf>
    <xf numFmtId="0" fontId="1" fillId="0" borderId="0" xfId="63" applyFont="1" applyBorder="1" applyAlignment="1">
      <alignment horizontal="right" wrapText="1"/>
      <protection/>
    </xf>
    <xf numFmtId="0" fontId="3" fillId="0" borderId="0" xfId="63" applyFont="1" applyBorder="1" applyAlignment="1">
      <alignment horizontal="left" wrapText="1"/>
      <protection/>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xf>
    <xf numFmtId="49" fontId="3" fillId="0" borderId="0" xfId="0" applyNumberFormat="1" applyFont="1" applyAlignment="1">
      <alignment horizontal="center" vertical="center"/>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Font="1" applyAlignment="1">
      <alignment horizontal="right" wrapText="1"/>
    </xf>
    <xf numFmtId="0" fontId="3" fillId="0" borderId="0" xfId="0" applyFont="1" applyAlignment="1">
      <alignment horizontal="left" vertical="center" wrapText="1"/>
    </xf>
    <xf numFmtId="0" fontId="0" fillId="0" borderId="0" xfId="0" applyFont="1" applyAlignment="1">
      <alignment horizontal="center"/>
    </xf>
    <xf numFmtId="1" fontId="0" fillId="0" borderId="0" xfId="0" applyNumberFormat="1" applyFont="1" applyAlignment="1">
      <alignment horizontal="center"/>
    </xf>
    <xf numFmtId="1" fontId="0" fillId="0" borderId="11" xfId="0" applyNumberFormat="1" applyFont="1" applyBorder="1" applyAlignment="1">
      <alignment horizontal="center"/>
    </xf>
    <xf numFmtId="1" fontId="12" fillId="0" borderId="0" xfId="0" applyNumberFormat="1" applyFont="1" applyAlignment="1">
      <alignment horizontal="center"/>
    </xf>
    <xf numFmtId="1" fontId="3" fillId="0" borderId="0" xfId="0" applyNumberFormat="1" applyFont="1" applyAlignment="1">
      <alignment horizontal="center"/>
    </xf>
    <xf numFmtId="1" fontId="14" fillId="0" borderId="10" xfId="0" applyNumberFormat="1" applyFont="1" applyBorder="1" applyAlignment="1">
      <alignment horizontal="center" vertical="center" wrapText="1"/>
    </xf>
    <xf numFmtId="1" fontId="13" fillId="0" borderId="10" xfId="0" applyNumberFormat="1" applyFont="1" applyBorder="1" applyAlignment="1">
      <alignment horizontal="center" vertical="center" wrapText="1"/>
    </xf>
    <xf numFmtId="0" fontId="13" fillId="0" borderId="0" xfId="0" applyFont="1" applyAlignment="1">
      <alignment/>
    </xf>
    <xf numFmtId="1" fontId="0" fillId="0" borderId="0" xfId="0" applyNumberFormat="1" applyFont="1" applyBorder="1" applyAlignment="1">
      <alignment horizontal="center"/>
    </xf>
    <xf numFmtId="0" fontId="3" fillId="0" borderId="0" xfId="0" applyFont="1" applyAlignment="1">
      <alignment vertical="center"/>
    </xf>
    <xf numFmtId="49" fontId="15" fillId="0" borderId="10" xfId="0" applyNumberFormat="1" applyFont="1" applyBorder="1" applyAlignment="1">
      <alignment horizontal="center" vertical="center" wrapText="1"/>
    </xf>
    <xf numFmtId="0" fontId="0" fillId="0" borderId="0" xfId="0" applyAlignment="1">
      <alignment vertical="center"/>
    </xf>
    <xf numFmtId="0" fontId="13" fillId="0" borderId="0" xfId="0" applyFont="1" applyAlignment="1">
      <alignment vertical="center"/>
    </xf>
    <xf numFmtId="0" fontId="3" fillId="14" borderId="0" xfId="0" applyFont="1" applyFill="1" applyAlignment="1">
      <alignment horizontal="right" vertical="center" wrapText="1"/>
    </xf>
    <xf numFmtId="1" fontId="3" fillId="14" borderId="0" xfId="0" applyNumberFormat="1" applyFont="1" applyFill="1" applyAlignment="1">
      <alignment horizontal="center" vertical="center"/>
    </xf>
    <xf numFmtId="0" fontId="0" fillId="0" borderId="0" xfId="0" applyFont="1" applyAlignment="1">
      <alignment vertical="center"/>
    </xf>
    <xf numFmtId="1" fontId="12" fillId="0" borderId="11" xfId="0" applyNumberFormat="1" applyFont="1" applyBorder="1" applyAlignment="1">
      <alignment horizontal="center"/>
    </xf>
    <xf numFmtId="0" fontId="12" fillId="0" borderId="0" xfId="0" applyFont="1" applyAlignment="1">
      <alignment horizontal="left" vertical="center" wrapText="1"/>
    </xf>
    <xf numFmtId="0" fontId="17" fillId="0" borderId="0" xfId="0" applyFont="1" applyAlignment="1">
      <alignment horizontal="left" vertical="center" wrapText="1"/>
    </xf>
    <xf numFmtId="0" fontId="4" fillId="0" borderId="0" xfId="0" applyFont="1" applyAlignment="1">
      <alignment/>
    </xf>
    <xf numFmtId="1" fontId="0" fillId="22" borderId="0" xfId="0" applyNumberFormat="1" applyFont="1" applyFill="1" applyAlignment="1">
      <alignment horizontal="center"/>
    </xf>
    <xf numFmtId="1" fontId="0" fillId="22" borderId="11" xfId="0" applyNumberFormat="1" applyFont="1" applyFill="1" applyBorder="1" applyAlignment="1">
      <alignment horizontal="center"/>
    </xf>
    <xf numFmtId="1" fontId="0" fillId="21" borderId="0" xfId="0" applyNumberFormat="1" applyFont="1" applyFill="1" applyAlignment="1">
      <alignment horizontal="center"/>
    </xf>
    <xf numFmtId="1" fontId="0" fillId="21" borderId="11" xfId="0" applyNumberFormat="1" applyFont="1" applyFill="1" applyBorder="1" applyAlignment="1">
      <alignment horizontal="center"/>
    </xf>
    <xf numFmtId="1" fontId="0" fillId="25" borderId="0" xfId="0" applyNumberFormat="1" applyFont="1" applyFill="1" applyAlignment="1">
      <alignment horizontal="center"/>
    </xf>
    <xf numFmtId="1" fontId="0" fillId="36" borderId="0" xfId="0" applyNumberFormat="1" applyFont="1" applyFill="1" applyAlignment="1">
      <alignment horizontal="center"/>
    </xf>
    <xf numFmtId="1" fontId="0" fillId="37" borderId="11" xfId="0" applyNumberFormat="1" applyFont="1" applyFill="1" applyBorder="1" applyAlignment="1">
      <alignment horizontal="center"/>
    </xf>
    <xf numFmtId="1" fontId="56" fillId="0" borderId="0" xfId="0" applyNumberFormat="1" applyFont="1" applyAlignment="1">
      <alignment horizontal="center"/>
    </xf>
    <xf numFmtId="1" fontId="0" fillId="37" borderId="0" xfId="0" applyNumberFormat="1" applyFont="1" applyFill="1" applyAlignment="1">
      <alignment horizontal="center"/>
    </xf>
    <xf numFmtId="49" fontId="15"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chartsheet" Target="chartsheets/sheet5.xml" /><Relationship Id="rId11" Type="http://schemas.openxmlformats.org/officeDocument/2006/relationships/chartsheet" Target="chartsheets/sheet6.xml" /><Relationship Id="rId12" Type="http://schemas.openxmlformats.org/officeDocument/2006/relationships/chartsheet" Target="chartsheets/sheet7.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475"/>
          <c:y val="0.09025"/>
          <c:w val="0.501"/>
          <c:h val="0.816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howLegendKey val="0"/>
            <c:showVal val="0"/>
            <c:showBubbleSize val="0"/>
            <c:showCatName val="0"/>
            <c:showSerName val="0"/>
            <c:showLeaderLines val="1"/>
            <c:showPercent val="1"/>
          </c:dLbls>
          <c:cat>
            <c:strRef>
              <c:f>RESULTS!$A$47:$A$50</c:f>
              <c:strCache>
                <c:ptCount val="4"/>
                <c:pt idx="0">
                  <c:v>Increased</c:v>
                </c:pt>
                <c:pt idx="1">
                  <c:v>Kept at its present level</c:v>
                </c:pt>
                <c:pt idx="2">
                  <c:v>Decreased</c:v>
                </c:pt>
                <c:pt idx="3">
                  <c:v>Don't know</c:v>
                </c:pt>
              </c:strCache>
            </c:strRef>
          </c:cat>
          <c:val>
            <c:numRef>
              <c:f>RESULTS!$B$47:$B$50</c:f>
              <c:numCache>
                <c:ptCount val="4"/>
                <c:pt idx="0">
                  <c:v>15</c:v>
                </c:pt>
                <c:pt idx="1">
                  <c:v>33</c:v>
                </c:pt>
                <c:pt idx="2">
                  <c:v>31</c:v>
                </c:pt>
                <c:pt idx="3">
                  <c:v>21</c:v>
                </c:pt>
              </c:numCache>
            </c:numRef>
          </c:val>
        </c:ser>
      </c:pieChart>
      <c:spPr>
        <a:noFill/>
        <a:ln>
          <a:noFill/>
        </a:ln>
      </c:spPr>
    </c:plotArea>
    <c:legend>
      <c:legendPos val="r"/>
      <c:layout>
        <c:manualLayout>
          <c:xMode val="edge"/>
          <c:yMode val="edge"/>
          <c:x val="0.81225"/>
          <c:y val="0.41075"/>
          <c:w val="0.16525"/>
          <c:h val="0.161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There are too many immigrants in Britain </a:t>
            </a:r>
          </a:p>
        </c:rich>
      </c:tx>
      <c:layout>
        <c:manualLayout>
          <c:xMode val="factor"/>
          <c:yMode val="factor"/>
          <c:x val="-0.00275"/>
          <c:y val="0"/>
        </c:manualLayout>
      </c:layout>
      <c:spPr>
        <a:noFill/>
        <a:ln>
          <a:noFill/>
        </a:ln>
      </c:spPr>
    </c:title>
    <c:plotArea>
      <c:layout>
        <c:manualLayout>
          <c:xMode val="edge"/>
          <c:yMode val="edge"/>
          <c:x val="0.14625"/>
          <c:y val="0.386"/>
          <c:w val="0.34475"/>
          <c:h val="0.503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6"/>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showLegendKey val="0"/>
            <c:showVal val="0"/>
            <c:showBubbleSize val="0"/>
            <c:showCatName val="0"/>
            <c:showSerName val="0"/>
            <c:showLeaderLines val="1"/>
            <c:showPercent val="1"/>
          </c:dLbls>
          <c:cat>
            <c:strRef>
              <c:f>'Q1 '!$B$3:$B$8</c:f>
              <c:strCache/>
            </c:strRef>
          </c:cat>
          <c:val>
            <c:numRef>
              <c:f>'Q1 '!$C$3:$C$8</c:f>
              <c:numCache/>
            </c:numRef>
          </c:val>
        </c:ser>
      </c:pieChart>
      <c:spPr>
        <a:noFill/>
        <a:ln>
          <a:noFill/>
        </a:ln>
      </c:spPr>
    </c:plotArea>
    <c:legend>
      <c:legendPos val="r"/>
      <c:layout>
        <c:manualLayout>
          <c:xMode val="edge"/>
          <c:yMode val="edge"/>
          <c:x val="0.72225"/>
          <c:y val="0.26475"/>
          <c:w val="0.23275"/>
          <c:h val="0.73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think immigrants make a positive or negative contribution to the UK? </a:t>
            </a:r>
          </a:p>
        </c:rich>
      </c:tx>
      <c:layout>
        <c:manualLayout>
          <c:xMode val="factor"/>
          <c:yMode val="factor"/>
          <c:x val="-0.0015"/>
          <c:y val="-0.00225"/>
        </c:manualLayout>
      </c:layout>
      <c:spPr>
        <a:noFill/>
        <a:ln>
          <a:noFill/>
        </a:ln>
      </c:spPr>
    </c:title>
    <c:plotArea>
      <c:layout>
        <c:manualLayout>
          <c:xMode val="edge"/>
          <c:yMode val="edge"/>
          <c:x val="0.15"/>
          <c:y val="0.2065"/>
          <c:w val="0.4975"/>
          <c:h val="0.708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explosion val="10"/>
            <c:spPr>
              <a:solidFill>
                <a:srgbClr val="9BBB59"/>
              </a:solidFill>
              <a:ln w="3175">
                <a:noFill/>
              </a:ln>
            </c:spPr>
          </c:dPt>
          <c:dPt>
            <c:idx val="3"/>
            <c:spPr>
              <a:solidFill>
                <a:srgbClr val="8064A2"/>
              </a:solidFill>
              <a:ln w="3175">
                <a:noFill/>
              </a:ln>
            </c:spPr>
          </c:dPt>
          <c:dLbls>
            <c:numFmt formatCode="General" sourceLinked="1"/>
            <c:showLegendKey val="0"/>
            <c:showVal val="0"/>
            <c:showBubbleSize val="0"/>
            <c:showCatName val="0"/>
            <c:showSerName val="0"/>
            <c:showLeaderLines val="1"/>
            <c:showPercent val="1"/>
          </c:dLbls>
          <c:cat>
            <c:strRef>
              <c:f>RESULTS!$A$23:$A$26</c:f>
              <c:strCache>
                <c:ptCount val="4"/>
                <c:pt idx="0">
                  <c:v>Positive contribution</c:v>
                </c:pt>
                <c:pt idx="1">
                  <c:v>Neither positive nor negative</c:v>
                </c:pt>
                <c:pt idx="2">
                  <c:v>Negative contribution</c:v>
                </c:pt>
                <c:pt idx="3">
                  <c:v>Don't know</c:v>
                </c:pt>
              </c:strCache>
            </c:strRef>
          </c:cat>
          <c:val>
            <c:numRef>
              <c:f>RESULTS!$B$23:$B$26</c:f>
              <c:numCache>
                <c:ptCount val="4"/>
                <c:pt idx="0">
                  <c:v>26</c:v>
                </c:pt>
                <c:pt idx="1">
                  <c:v>31</c:v>
                </c:pt>
                <c:pt idx="2">
                  <c:v>36</c:v>
                </c:pt>
                <c:pt idx="3">
                  <c:v>7</c:v>
                </c:pt>
              </c:numCache>
            </c:numRef>
          </c:val>
        </c:ser>
      </c:pieChart>
      <c:spPr>
        <a:noFill/>
        <a:ln>
          <a:noFill/>
        </a:ln>
      </c:spPr>
    </c:plotArea>
    <c:legend>
      <c:legendPos val="r"/>
      <c:layout>
        <c:manualLayout>
          <c:xMode val="edge"/>
          <c:yMode val="edge"/>
          <c:x val="0.7695"/>
          <c:y val="0.51775"/>
          <c:w val="0.19975"/>
          <c:h val="0.1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In your view, should immigration be...? </a:t>
            </a:r>
          </a:p>
        </c:rich>
      </c:tx>
      <c:layout>
        <c:manualLayout>
          <c:xMode val="factor"/>
          <c:yMode val="factor"/>
          <c:x val="-0.0015"/>
          <c:y val="-0.00225"/>
        </c:manualLayout>
      </c:layout>
      <c:spPr>
        <a:noFill/>
        <a:ln>
          <a:noFill/>
        </a:ln>
      </c:spPr>
    </c:title>
    <c:plotArea>
      <c:layout>
        <c:manualLayout>
          <c:xMode val="edge"/>
          <c:yMode val="edge"/>
          <c:x val="0.16975"/>
          <c:y val="0.1615"/>
          <c:w val="0.49225"/>
          <c:h val="0.749"/>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explosion val="5"/>
            <c:spPr>
              <a:solidFill>
                <a:srgbClr val="9BBB59"/>
              </a:solidFill>
              <a:ln w="3175">
                <a:noFill/>
              </a:ln>
            </c:spPr>
          </c:dPt>
          <c:dPt>
            <c:idx val="3"/>
            <c:spPr>
              <a:solidFill>
                <a:srgbClr val="8064A2"/>
              </a:solidFill>
              <a:ln w="3175">
                <a:noFill/>
              </a:ln>
            </c:spPr>
          </c:dPt>
          <c:dLbls>
            <c:numFmt formatCode="General" sourceLinked="1"/>
            <c:showLegendKey val="0"/>
            <c:showVal val="0"/>
            <c:showBubbleSize val="0"/>
            <c:showCatName val="0"/>
            <c:showSerName val="0"/>
            <c:showLeaderLines val="1"/>
            <c:showPercent val="1"/>
          </c:dLbls>
          <c:cat>
            <c:strRef>
              <c:f>RESULTS!$A$29:$A$32</c:f>
              <c:strCache>
                <c:ptCount val="4"/>
                <c:pt idx="0">
                  <c:v>Increased</c:v>
                </c:pt>
                <c:pt idx="1">
                  <c:v>Kept at its present level</c:v>
                </c:pt>
                <c:pt idx="2">
                  <c:v>Decreased</c:v>
                </c:pt>
                <c:pt idx="3">
                  <c:v>Don't know</c:v>
                </c:pt>
              </c:strCache>
            </c:strRef>
          </c:cat>
          <c:val>
            <c:numRef>
              <c:f>RESULTS!$B$29:$B$32</c:f>
              <c:numCache>
                <c:ptCount val="4"/>
                <c:pt idx="0">
                  <c:v>3</c:v>
                </c:pt>
                <c:pt idx="1">
                  <c:v>23</c:v>
                </c:pt>
                <c:pt idx="2">
                  <c:v>68</c:v>
                </c:pt>
                <c:pt idx="3">
                  <c:v>6</c:v>
                </c:pt>
              </c:numCache>
            </c:numRef>
          </c:val>
        </c:ser>
      </c:pieChart>
      <c:spPr>
        <a:noFill/>
        <a:ln>
          <a:noFill/>
        </a:ln>
      </c:spPr>
    </c:plotArea>
    <c:legend>
      <c:legendPos val="r"/>
      <c:layout>
        <c:manualLayout>
          <c:xMode val="edge"/>
          <c:yMode val="edge"/>
          <c:x val="0.811"/>
          <c:y val="0.46725"/>
          <c:w val="0.166"/>
          <c:h val="0.1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think the government should do more or less to attract immigrant entrepreneurs to the UK or is it currently doing about the right amount? </a:t>
            </a:r>
          </a:p>
        </c:rich>
      </c:tx>
      <c:layout>
        <c:manualLayout>
          <c:xMode val="factor"/>
          <c:yMode val="factor"/>
          <c:x val="-0.0015"/>
          <c:y val="-0.00225"/>
        </c:manualLayout>
      </c:layout>
      <c:spPr>
        <a:noFill/>
        <a:ln>
          <a:noFill/>
        </a:ln>
      </c:spPr>
    </c:title>
    <c:plotArea>
      <c:layout>
        <c:manualLayout>
          <c:xMode val="edge"/>
          <c:yMode val="edge"/>
          <c:x val="0.09075"/>
          <c:y val="0.2065"/>
          <c:w val="0.4975"/>
          <c:h val="0.708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howLegendKey val="0"/>
            <c:showVal val="0"/>
            <c:showBubbleSize val="0"/>
            <c:showCatName val="0"/>
            <c:showSerName val="0"/>
            <c:showLeaderLines val="1"/>
            <c:showPercent val="1"/>
          </c:dLbls>
          <c:cat>
            <c:strRef>
              <c:f>RESULTS!$A$36:$A$39</c:f>
              <c:strCache>
                <c:ptCount val="4"/>
                <c:pt idx="0">
                  <c:v>The Government should be doing more to attract immigrant entrepreneurs to the UK</c:v>
                </c:pt>
                <c:pt idx="1">
                  <c:v>The Government should be doing less to attract immigrant entrepreneurs to the UK</c:v>
                </c:pt>
                <c:pt idx="2">
                  <c:v>The government is currently doing about the right amount</c:v>
                </c:pt>
                <c:pt idx="3">
                  <c:v>Don't know</c:v>
                </c:pt>
              </c:strCache>
            </c:strRef>
          </c:cat>
          <c:val>
            <c:numRef>
              <c:f>RESULTS!$B$36:$B$39</c:f>
              <c:numCache>
                <c:ptCount val="4"/>
                <c:pt idx="0">
                  <c:v>29</c:v>
                </c:pt>
                <c:pt idx="1">
                  <c:v>28</c:v>
                </c:pt>
                <c:pt idx="2">
                  <c:v>21</c:v>
                </c:pt>
                <c:pt idx="3">
                  <c:v>22</c:v>
                </c:pt>
              </c:numCache>
            </c:numRef>
          </c:val>
        </c:ser>
      </c:pieChart>
      <c:spPr>
        <a:noFill/>
        <a:ln>
          <a:noFill/>
        </a:ln>
      </c:spPr>
    </c:plotArea>
    <c:legend>
      <c:legendPos val="r"/>
      <c:layout>
        <c:manualLayout>
          <c:xMode val="edge"/>
          <c:yMode val="edge"/>
          <c:x val="0.642"/>
          <c:y val="0.47975"/>
          <c:w val="0.324"/>
          <c:h val="0.26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35"/>
          <c:y val="0.09025"/>
          <c:w val="0.5"/>
          <c:h val="0.81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7"/>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howLegendKey val="0"/>
            <c:showVal val="0"/>
            <c:showBubbleSize val="0"/>
            <c:showCatName val="0"/>
            <c:showSerName val="0"/>
            <c:showLeaderLines val="1"/>
            <c:showPercent val="1"/>
          </c:dLbls>
          <c:cat>
            <c:strRef>
              <c:f>RESULTS!$A$42:$A$44</c:f>
              <c:strCache>
                <c:ptCount val="3"/>
                <c:pt idx="0">
                  <c:v>Should be a cap on the number of immigrant entrepreneurs allowed to enter the UK</c:v>
                </c:pt>
                <c:pt idx="1">
                  <c:v>Should not be a cap on the number of immigrant entrepreneurs allowed to enter the UK</c:v>
                </c:pt>
                <c:pt idx="2">
                  <c:v>Don't know</c:v>
                </c:pt>
              </c:strCache>
            </c:strRef>
          </c:cat>
          <c:val>
            <c:numRef>
              <c:f>RESULTS!$B$42:$B$44</c:f>
              <c:numCache>
                <c:ptCount val="3"/>
                <c:pt idx="0">
                  <c:v>56</c:v>
                </c:pt>
                <c:pt idx="1">
                  <c:v>27</c:v>
                </c:pt>
                <c:pt idx="2">
                  <c:v>17</c:v>
                </c:pt>
              </c:numCache>
            </c:numRef>
          </c:val>
        </c:ser>
      </c:pieChart>
      <c:spPr>
        <a:noFill/>
        <a:ln>
          <a:noFill/>
        </a:ln>
      </c:spPr>
    </c:plotArea>
    <c:legend>
      <c:legendPos val="r"/>
      <c:layout>
        <c:manualLayout>
          <c:xMode val="edge"/>
          <c:yMode val="edge"/>
          <c:x val="0.656"/>
          <c:y val="0.389"/>
          <c:w val="0.3165"/>
          <c:h val="0.19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think immigrant entrepreneurs make a positive or negative contribution to the UK? </a:t>
            </a:r>
          </a:p>
        </c:rich>
      </c:tx>
      <c:layout>
        <c:manualLayout>
          <c:xMode val="factor"/>
          <c:yMode val="factor"/>
          <c:x val="-0.0015"/>
          <c:y val="-0.00225"/>
        </c:manualLayout>
      </c:layout>
      <c:spPr>
        <a:noFill/>
        <a:ln>
          <a:noFill/>
        </a:ln>
      </c:spPr>
    </c:title>
    <c:plotArea>
      <c:layout>
        <c:manualLayout>
          <c:xMode val="edge"/>
          <c:yMode val="edge"/>
          <c:x val="0.15"/>
          <c:y val="0.2065"/>
          <c:w val="0.4975"/>
          <c:h val="0.708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howLegendKey val="0"/>
            <c:showVal val="0"/>
            <c:showBubbleSize val="0"/>
            <c:showCatName val="0"/>
            <c:showSerName val="0"/>
            <c:showLeaderLines val="1"/>
            <c:showPercent val="1"/>
          </c:dLbls>
          <c:cat>
            <c:strRef>
              <c:f>RESULTS!$A$54:$A$57</c:f>
              <c:strCache>
                <c:ptCount val="4"/>
                <c:pt idx="0">
                  <c:v>Positive contribution</c:v>
                </c:pt>
                <c:pt idx="1">
                  <c:v>Neither positive nor negative</c:v>
                </c:pt>
                <c:pt idx="2">
                  <c:v>Negative contribution</c:v>
                </c:pt>
                <c:pt idx="3">
                  <c:v>Don't know</c:v>
                </c:pt>
              </c:strCache>
            </c:strRef>
          </c:cat>
          <c:val>
            <c:numRef>
              <c:f>RESULTS!$B$54:$B$57</c:f>
              <c:numCache>
                <c:ptCount val="4"/>
                <c:pt idx="0">
                  <c:v>44</c:v>
                </c:pt>
                <c:pt idx="1">
                  <c:v>27</c:v>
                </c:pt>
                <c:pt idx="2">
                  <c:v>11</c:v>
                </c:pt>
                <c:pt idx="3">
                  <c:v>17</c:v>
                </c:pt>
              </c:numCache>
            </c:numRef>
          </c:val>
        </c:ser>
      </c:pieChart>
      <c:spPr>
        <a:noFill/>
        <a:ln>
          <a:noFill/>
        </a:ln>
      </c:spPr>
    </c:plotArea>
    <c:legend>
      <c:legendPos val="r"/>
      <c:layout>
        <c:manualLayout>
          <c:xMode val="edge"/>
          <c:yMode val="edge"/>
          <c:x val="0.7695"/>
          <c:y val="0.51775"/>
          <c:w val="0.19975"/>
          <c:h val="0.15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Do you think the government should do more or less to encourage international students to stay and start a business in the UK or is it currently doing about the right amount?</a:t>
            </a:r>
          </a:p>
        </c:rich>
      </c:tx>
      <c:layout>
        <c:manualLayout>
          <c:xMode val="factor"/>
          <c:yMode val="factor"/>
          <c:x val="-0.0015"/>
          <c:y val="-0.00225"/>
        </c:manualLayout>
      </c:layout>
      <c:spPr>
        <a:noFill/>
        <a:ln>
          <a:noFill/>
        </a:ln>
      </c:spPr>
    </c:title>
    <c:plotArea>
      <c:layout>
        <c:manualLayout>
          <c:xMode val="edge"/>
          <c:yMode val="edge"/>
          <c:x val="0.07925"/>
          <c:y val="0.25125"/>
          <c:w val="0.49075"/>
          <c:h val="0.6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numFmt formatCode="General" sourceLinked="1"/>
            <c:showLegendKey val="0"/>
            <c:showVal val="1"/>
            <c:showBubbleSize val="0"/>
            <c:showCatName val="0"/>
            <c:showSerName val="0"/>
            <c:showLeaderLines val="1"/>
            <c:showPercent val="0"/>
          </c:dLbls>
          <c:cat>
            <c:strRef>
              <c:f>RESULTS!$A$60:$A$63</c:f>
              <c:strCache>
                <c:ptCount val="4"/>
                <c:pt idx="0">
                  <c:v>The Government should be doing more to encourage international students to stay and start a business in the UK</c:v>
                </c:pt>
                <c:pt idx="1">
                  <c:v>The Government should be doing less to encourage international students to stay and start a business in the UK</c:v>
                </c:pt>
                <c:pt idx="2">
                  <c:v>The government is currently doing about the right amount</c:v>
                </c:pt>
                <c:pt idx="3">
                  <c:v>Don't know</c:v>
                </c:pt>
              </c:strCache>
            </c:strRef>
          </c:cat>
          <c:val>
            <c:numRef>
              <c:f>RESULTS!$B$60:$B$63</c:f>
              <c:numCache>
                <c:ptCount val="4"/>
                <c:pt idx="0">
                  <c:v>23</c:v>
                </c:pt>
                <c:pt idx="1">
                  <c:v>27</c:v>
                </c:pt>
                <c:pt idx="2">
                  <c:v>24</c:v>
                </c:pt>
                <c:pt idx="3">
                  <c:v>25</c:v>
                </c:pt>
              </c:numCache>
            </c:numRef>
          </c:val>
        </c:ser>
      </c:pieChart>
      <c:spPr>
        <a:noFill/>
        <a:ln>
          <a:noFill/>
        </a:ln>
      </c:spPr>
    </c:plotArea>
    <c:legend>
      <c:legendPos val="r"/>
      <c:layout>
        <c:manualLayout>
          <c:xMode val="edge"/>
          <c:yMode val="edge"/>
          <c:x val="0.62525"/>
          <c:y val="0.4495"/>
          <c:w val="0.338"/>
          <c:h val="0.37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Views>
    <sheetView workbookViewId="0" zoomScale="10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52400"/>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85725</xdr:rowOff>
    </xdr:to>
    <xdr:sp>
      <xdr:nvSpPr>
        <xdr:cNvPr id="2" name="Text Box 4"/>
        <xdr:cNvSpPr txBox="1">
          <a:spLocks noChangeArrowheads="1"/>
        </xdr:cNvSpPr>
      </xdr:nvSpPr>
      <xdr:spPr>
        <a:xfrm>
          <a:off x="8115300" y="2514600"/>
          <a:ext cx="0" cy="247650"/>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2</xdr:row>
      <xdr:rowOff>47625</xdr:rowOff>
    </xdr:from>
    <xdr:to>
      <xdr:col>12</xdr:col>
      <xdr:colOff>66675</xdr:colOff>
      <xdr:row>14</xdr:row>
      <xdr:rowOff>85725</xdr:rowOff>
    </xdr:to>
    <xdr:graphicFrame>
      <xdr:nvGraphicFramePr>
        <xdr:cNvPr id="1" name="Chart 1"/>
        <xdr:cNvGraphicFramePr/>
      </xdr:nvGraphicFramePr>
      <xdr:xfrm>
        <a:off x="1838325" y="333375"/>
        <a:ext cx="4400550" cy="25146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705475"/>
    <xdr:graphicFrame>
      <xdr:nvGraphicFramePr>
        <xdr:cNvPr id="1" name="Shape 1025"/>
        <xdr:cNvGraphicFramePr/>
      </xdr:nvGraphicFramePr>
      <xdr:xfrm>
        <a:off x="0" y="0"/>
        <a:ext cx="9296400" cy="5705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workbookViewId="0" topLeftCell="A1">
      <selection activeCell="A1" sqref="A1"/>
    </sheetView>
  </sheetViews>
  <sheetFormatPr defaultColWidth="11.83203125" defaultRowHeight="11.25"/>
  <cols>
    <col min="1" max="16384" width="11.83203125" style="6" customWidth="1"/>
  </cols>
  <sheetData>
    <row r="1" spans="1:2" ht="12">
      <c r="A1" s="5"/>
      <c r="B1" s="5"/>
    </row>
    <row r="2" spans="1:2" ht="12.75">
      <c r="A2" s="5"/>
      <c r="B2" s="5"/>
    </row>
    <row r="3" spans="1:2" ht="12.75">
      <c r="A3" s="5"/>
      <c r="B3" s="5"/>
    </row>
    <row r="4" spans="1:2" ht="12.75">
      <c r="A4" s="5"/>
      <c r="B4" s="5"/>
    </row>
    <row r="5" spans="1:2" ht="12.75">
      <c r="A5" s="5"/>
      <c r="B5" s="5"/>
    </row>
    <row r="6" spans="1:4" ht="12.75">
      <c r="A6" s="5"/>
      <c r="B6" s="5"/>
      <c r="C6" s="5"/>
      <c r="D6" s="5"/>
    </row>
    <row r="7" spans="1:4" ht="12">
      <c r="A7" s="5"/>
      <c r="B7" s="5"/>
      <c r="C7" s="5"/>
      <c r="D7" s="5"/>
    </row>
    <row r="8" spans="1:7" ht="22.5">
      <c r="A8" s="5"/>
      <c r="B8" s="5"/>
      <c r="C8" s="5"/>
      <c r="D8" s="5"/>
      <c r="G8" s="7" t="s">
        <v>66</v>
      </c>
    </row>
    <row r="9" spans="1:7" ht="16.5">
      <c r="A9" s="5"/>
      <c r="B9" s="5"/>
      <c r="C9" s="5"/>
      <c r="D9" s="5"/>
      <c r="G9" s="8" t="s">
        <v>67</v>
      </c>
    </row>
    <row r="10" spans="1:4" ht="12">
      <c r="A10" s="5"/>
      <c r="B10" s="5"/>
      <c r="C10" s="5"/>
      <c r="D10" s="5"/>
    </row>
    <row r="11" spans="1:2" ht="12">
      <c r="A11" s="5"/>
      <c r="B11" s="5"/>
    </row>
    <row r="12" spans="1:2" ht="12">
      <c r="A12" s="5"/>
      <c r="B12" s="5"/>
    </row>
    <row r="13" spans="1:2" ht="12">
      <c r="A13" s="5"/>
      <c r="B13" s="5"/>
    </row>
    <row r="14" spans="1:2" ht="12">
      <c r="A14" s="5"/>
      <c r="B14" s="5"/>
    </row>
    <row r="15" spans="1:2" ht="12">
      <c r="A15" s="5"/>
      <c r="B15" s="5"/>
    </row>
    <row r="16" spans="1:2" ht="12">
      <c r="A16" s="5"/>
      <c r="B16" s="5"/>
    </row>
    <row r="17" spans="1:2" ht="12">
      <c r="A17" s="5"/>
      <c r="B17" s="5"/>
    </row>
    <row r="18" spans="1:2" ht="12">
      <c r="A18" s="5"/>
      <c r="B18" s="5"/>
    </row>
    <row r="19" spans="1:2" ht="12">
      <c r="A19" s="5"/>
      <c r="B19" s="5"/>
    </row>
    <row r="20" spans="1:2" ht="12">
      <c r="A20" s="5"/>
      <c r="B20" s="5"/>
    </row>
    <row r="21" spans="1:2" ht="12">
      <c r="A21" s="5"/>
      <c r="B21" s="5"/>
    </row>
    <row r="22" spans="1:2" ht="11.25" customHeight="1">
      <c r="A22" s="5"/>
      <c r="B22" s="5"/>
    </row>
    <row r="23" ht="10.5" customHeight="1">
      <c r="B23" s="5"/>
    </row>
    <row r="25" ht="18">
      <c r="C25" s="9" t="s">
        <v>1</v>
      </c>
    </row>
    <row r="26" ht="18">
      <c r="C26" s="9" t="s">
        <v>68</v>
      </c>
    </row>
    <row r="30" ht="12">
      <c r="C30" s="10" t="s">
        <v>69</v>
      </c>
    </row>
  </sheetData>
  <sheetProtection/>
  <printOptions/>
  <pageMargins left="0.1968503937007874" right="0.1968503937007874" top="0.1968503937007874" bottom="0.1968503937007874" header="0" footer="0"/>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A233"/>
  <sheetViews>
    <sheetView workbookViewId="0" topLeftCell="A1">
      <selection activeCell="A2" sqref="A2:A233"/>
    </sheetView>
  </sheetViews>
  <sheetFormatPr defaultColWidth="9" defaultRowHeight="11.25"/>
  <cols>
    <col min="1" max="1" width="197.16015625" style="0" customWidth="1"/>
  </cols>
  <sheetData>
    <row r="1" ht="16.5">
      <c r="A1" s="41" t="s">
        <v>86</v>
      </c>
    </row>
    <row r="2" ht="9.75">
      <c r="A2" t="s">
        <v>87</v>
      </c>
    </row>
    <row r="3" ht="9.75">
      <c r="A3" t="s">
        <v>88</v>
      </c>
    </row>
    <row r="4" ht="9.75">
      <c r="A4" t="s">
        <v>88</v>
      </c>
    </row>
    <row r="5" ht="9.75">
      <c r="A5" t="s">
        <v>88</v>
      </c>
    </row>
    <row r="6" ht="9.75">
      <c r="A6" t="s">
        <v>89</v>
      </c>
    </row>
    <row r="7" ht="9.75">
      <c r="A7" t="s">
        <v>90</v>
      </c>
    </row>
    <row r="8" ht="9.75">
      <c r="A8" t="s">
        <v>91</v>
      </c>
    </row>
    <row r="9" ht="9.75">
      <c r="A9" t="s">
        <v>92</v>
      </c>
    </row>
    <row r="10" ht="9.75">
      <c r="A10" t="s">
        <v>93</v>
      </c>
    </row>
    <row r="11" ht="9.75">
      <c r="A11" t="s">
        <v>94</v>
      </c>
    </row>
    <row r="12" ht="9.75">
      <c r="A12" t="s">
        <v>95</v>
      </c>
    </row>
    <row r="13" ht="9.75">
      <c r="A13" t="s">
        <v>96</v>
      </c>
    </row>
    <row r="14" ht="9.75">
      <c r="A14" t="s">
        <v>97</v>
      </c>
    </row>
    <row r="15" ht="9.75">
      <c r="A15" t="s">
        <v>98</v>
      </c>
    </row>
    <row r="16" ht="9.75">
      <c r="A16" t="s">
        <v>99</v>
      </c>
    </row>
    <row r="17" ht="9.75">
      <c r="A17" t="s">
        <v>100</v>
      </c>
    </row>
    <row r="18" ht="9.75">
      <c r="A18" t="s">
        <v>98</v>
      </c>
    </row>
    <row r="19" ht="9.75">
      <c r="A19" t="s">
        <v>99</v>
      </c>
    </row>
    <row r="20" ht="9.75">
      <c r="A20" t="s">
        <v>100</v>
      </c>
    </row>
    <row r="21" ht="9.75">
      <c r="A21" t="s">
        <v>98</v>
      </c>
    </row>
    <row r="22" ht="9.75">
      <c r="A22" t="s">
        <v>98</v>
      </c>
    </row>
    <row r="23" ht="9.75">
      <c r="A23" t="s">
        <v>101</v>
      </c>
    </row>
    <row r="24" ht="9.75">
      <c r="A24" t="s">
        <v>102</v>
      </c>
    </row>
    <row r="25" ht="9.75">
      <c r="A25" t="s">
        <v>103</v>
      </c>
    </row>
    <row r="26" ht="9.75">
      <c r="A26" t="s">
        <v>103</v>
      </c>
    </row>
    <row r="27" ht="9.75">
      <c r="A27" t="s">
        <v>103</v>
      </c>
    </row>
    <row r="28" ht="9.75">
      <c r="A28" t="s">
        <v>104</v>
      </c>
    </row>
    <row r="29" ht="9.75">
      <c r="A29" t="s">
        <v>105</v>
      </c>
    </row>
    <row r="30" ht="9.75">
      <c r="A30" t="s">
        <v>106</v>
      </c>
    </row>
    <row r="31" ht="9.75">
      <c r="A31" t="s">
        <v>107</v>
      </c>
    </row>
    <row r="32" ht="9.75">
      <c r="A32" t="s">
        <v>108</v>
      </c>
    </row>
    <row r="33" ht="9.75">
      <c r="A33" t="s">
        <v>109</v>
      </c>
    </row>
    <row r="34" ht="9.75">
      <c r="A34" t="s">
        <v>110</v>
      </c>
    </row>
    <row r="35" ht="9.75">
      <c r="A35" t="s">
        <v>111</v>
      </c>
    </row>
    <row r="36" ht="9.75">
      <c r="A36" t="s">
        <v>112</v>
      </c>
    </row>
    <row r="37" ht="9.75">
      <c r="A37" t="s">
        <v>113</v>
      </c>
    </row>
    <row r="38" ht="9.75">
      <c r="A38" t="s">
        <v>114</v>
      </c>
    </row>
    <row r="39" ht="9.75">
      <c r="A39" t="s">
        <v>115</v>
      </c>
    </row>
    <row r="40" ht="9.75">
      <c r="A40" t="s">
        <v>116</v>
      </c>
    </row>
    <row r="41" ht="9.75">
      <c r="A41" t="s">
        <v>117</v>
      </c>
    </row>
    <row r="42" ht="9.75">
      <c r="A42" t="s">
        <v>118</v>
      </c>
    </row>
    <row r="43" ht="9.75">
      <c r="A43" t="s">
        <v>119</v>
      </c>
    </row>
    <row r="44" ht="9.75">
      <c r="A44" t="s">
        <v>120</v>
      </c>
    </row>
    <row r="45" ht="9.75">
      <c r="A45" t="s">
        <v>121</v>
      </c>
    </row>
    <row r="46" ht="9.75">
      <c r="A46" t="s">
        <v>122</v>
      </c>
    </row>
    <row r="47" ht="9.75">
      <c r="A47" t="s">
        <v>123</v>
      </c>
    </row>
    <row r="48" ht="9.75">
      <c r="A48" t="s">
        <v>124</v>
      </c>
    </row>
    <row r="49" ht="9.75">
      <c r="A49" t="s">
        <v>125</v>
      </c>
    </row>
    <row r="50" ht="9.75">
      <c r="A50" t="s">
        <v>126</v>
      </c>
    </row>
    <row r="51" ht="9.75">
      <c r="A51" t="s">
        <v>127</v>
      </c>
    </row>
    <row r="52" ht="9.75">
      <c r="A52" t="s">
        <v>128</v>
      </c>
    </row>
    <row r="53" ht="9.75">
      <c r="A53" t="s">
        <v>129</v>
      </c>
    </row>
    <row r="54" ht="9.75">
      <c r="A54" t="s">
        <v>130</v>
      </c>
    </row>
    <row r="55" ht="9.75">
      <c r="A55" t="s">
        <v>131</v>
      </c>
    </row>
    <row r="56" ht="9.75">
      <c r="A56" t="s">
        <v>132</v>
      </c>
    </row>
    <row r="57" ht="9.75">
      <c r="A57" t="s">
        <v>133</v>
      </c>
    </row>
    <row r="58" ht="9.75">
      <c r="A58" t="s">
        <v>134</v>
      </c>
    </row>
    <row r="59" ht="9.75">
      <c r="A59" t="s">
        <v>57</v>
      </c>
    </row>
    <row r="60" ht="9.75">
      <c r="A60" t="s">
        <v>57</v>
      </c>
    </row>
    <row r="61" ht="9.75">
      <c r="A61" t="s">
        <v>57</v>
      </c>
    </row>
    <row r="62" ht="9.75">
      <c r="A62" t="s">
        <v>57</v>
      </c>
    </row>
    <row r="63" ht="9.75">
      <c r="A63" t="s">
        <v>57</v>
      </c>
    </row>
    <row r="64" ht="9.75">
      <c r="A64" t="s">
        <v>135</v>
      </c>
    </row>
    <row r="65" ht="9.75">
      <c r="A65" t="s">
        <v>136</v>
      </c>
    </row>
    <row r="66" ht="9.75">
      <c r="A66" t="s">
        <v>57</v>
      </c>
    </row>
    <row r="67" ht="9.75">
      <c r="A67" t="s">
        <v>137</v>
      </c>
    </row>
    <row r="68" ht="9.75">
      <c r="A68" t="s">
        <v>135</v>
      </c>
    </row>
    <row r="69" ht="9.75">
      <c r="A69" t="s">
        <v>138</v>
      </c>
    </row>
    <row r="70" ht="9.75">
      <c r="A70" t="s">
        <v>138</v>
      </c>
    </row>
    <row r="71" ht="9.75">
      <c r="A71" t="s">
        <v>139</v>
      </c>
    </row>
    <row r="72" ht="9.75">
      <c r="A72" t="s">
        <v>140</v>
      </c>
    </row>
    <row r="73" ht="9.75">
      <c r="A73" t="s">
        <v>141</v>
      </c>
    </row>
    <row r="74" ht="9.75">
      <c r="A74" t="s">
        <v>141</v>
      </c>
    </row>
    <row r="75" ht="9.75">
      <c r="A75" t="s">
        <v>141</v>
      </c>
    </row>
    <row r="76" ht="9.75">
      <c r="A76" t="s">
        <v>141</v>
      </c>
    </row>
    <row r="77" ht="9.75">
      <c r="A77" t="s">
        <v>142</v>
      </c>
    </row>
    <row r="78" ht="9.75">
      <c r="A78" t="s">
        <v>141</v>
      </c>
    </row>
    <row r="79" ht="9.75">
      <c r="A79" t="s">
        <v>141</v>
      </c>
    </row>
    <row r="80" ht="9.75">
      <c r="A80" t="s">
        <v>141</v>
      </c>
    </row>
    <row r="81" ht="9.75">
      <c r="A81" t="s">
        <v>141</v>
      </c>
    </row>
    <row r="82" ht="9.75">
      <c r="A82" t="s">
        <v>143</v>
      </c>
    </row>
    <row r="83" ht="9.75">
      <c r="A83" t="s">
        <v>144</v>
      </c>
    </row>
    <row r="84" ht="9.75">
      <c r="A84" t="s">
        <v>145</v>
      </c>
    </row>
    <row r="85" ht="9.75">
      <c r="A85" t="s">
        <v>58</v>
      </c>
    </row>
    <row r="86" ht="9.75">
      <c r="A86" t="s">
        <v>58</v>
      </c>
    </row>
    <row r="87" ht="9.75">
      <c r="A87" t="s">
        <v>58</v>
      </c>
    </row>
    <row r="88" ht="9.75">
      <c r="A88" t="s">
        <v>146</v>
      </c>
    </row>
    <row r="89" ht="9.75">
      <c r="A89" t="s">
        <v>146</v>
      </c>
    </row>
    <row r="90" ht="9.75">
      <c r="A90" t="s">
        <v>147</v>
      </c>
    </row>
    <row r="91" ht="9.75">
      <c r="A91" t="s">
        <v>148</v>
      </c>
    </row>
    <row r="92" ht="9.75">
      <c r="A92" t="s">
        <v>149</v>
      </c>
    </row>
    <row r="93" ht="9.75">
      <c r="A93" t="s">
        <v>150</v>
      </c>
    </row>
    <row r="94" ht="9.75">
      <c r="A94" t="s">
        <v>150</v>
      </c>
    </row>
    <row r="95" ht="9.75">
      <c r="A95" t="s">
        <v>151</v>
      </c>
    </row>
    <row r="96" ht="9.75">
      <c r="A96" t="s">
        <v>152</v>
      </c>
    </row>
    <row r="97" ht="9.75">
      <c r="A97" t="s">
        <v>153</v>
      </c>
    </row>
    <row r="98" ht="9.75">
      <c r="A98" t="s">
        <v>154</v>
      </c>
    </row>
    <row r="99" ht="9.75">
      <c r="A99" t="s">
        <v>155</v>
      </c>
    </row>
    <row r="100" ht="9.75">
      <c r="A100" t="s">
        <v>156</v>
      </c>
    </row>
    <row r="101" ht="9.75">
      <c r="A101" t="s">
        <v>157</v>
      </c>
    </row>
    <row r="102" ht="9.75">
      <c r="A102" t="s">
        <v>158</v>
      </c>
    </row>
    <row r="103" ht="9.75">
      <c r="A103" t="s">
        <v>159</v>
      </c>
    </row>
    <row r="104" ht="9.75">
      <c r="A104" t="s">
        <v>160</v>
      </c>
    </row>
    <row r="105" ht="9.75">
      <c r="A105" t="s">
        <v>161</v>
      </c>
    </row>
    <row r="106" ht="9.75">
      <c r="A106" t="s">
        <v>162</v>
      </c>
    </row>
    <row r="107" ht="9.75">
      <c r="A107" t="s">
        <v>163</v>
      </c>
    </row>
    <row r="108" ht="9.75">
      <c r="A108" t="s">
        <v>164</v>
      </c>
    </row>
    <row r="109" ht="9.75">
      <c r="A109" t="s">
        <v>164</v>
      </c>
    </row>
    <row r="110" ht="9.75">
      <c r="A110" t="s">
        <v>164</v>
      </c>
    </row>
    <row r="111" ht="9.75">
      <c r="A111" t="s">
        <v>164</v>
      </c>
    </row>
    <row r="112" ht="9.75">
      <c r="A112" t="s">
        <v>165</v>
      </c>
    </row>
    <row r="113" ht="9.75">
      <c r="A113" t="s">
        <v>165</v>
      </c>
    </row>
    <row r="114" ht="9.75">
      <c r="A114" t="s">
        <v>165</v>
      </c>
    </row>
    <row r="115" ht="9.75">
      <c r="A115" t="s">
        <v>164</v>
      </c>
    </row>
    <row r="116" ht="9.75">
      <c r="A116" t="s">
        <v>166</v>
      </c>
    </row>
    <row r="117" ht="9.75">
      <c r="A117" t="s">
        <v>167</v>
      </c>
    </row>
    <row r="118" ht="9.75">
      <c r="A118" t="s">
        <v>168</v>
      </c>
    </row>
    <row r="119" ht="9.75">
      <c r="A119" t="s">
        <v>169</v>
      </c>
    </row>
    <row r="120" ht="9.75">
      <c r="A120" t="s">
        <v>170</v>
      </c>
    </row>
    <row r="121" ht="9.75">
      <c r="A121" t="s">
        <v>171</v>
      </c>
    </row>
    <row r="122" ht="9.75">
      <c r="A122" t="s">
        <v>172</v>
      </c>
    </row>
    <row r="123" ht="9.75">
      <c r="A123" t="s">
        <v>173</v>
      </c>
    </row>
    <row r="124" ht="9.75">
      <c r="A124" t="s">
        <v>172</v>
      </c>
    </row>
    <row r="125" ht="9.75">
      <c r="A125" t="s">
        <v>173</v>
      </c>
    </row>
    <row r="126" ht="9.75">
      <c r="A126" t="s">
        <v>173</v>
      </c>
    </row>
    <row r="127" ht="9.75">
      <c r="A127" t="s">
        <v>59</v>
      </c>
    </row>
    <row r="128" ht="9.75">
      <c r="A128" t="s">
        <v>174</v>
      </c>
    </row>
    <row r="129" ht="9.75">
      <c r="A129" t="s">
        <v>175</v>
      </c>
    </row>
    <row r="130" ht="9.75">
      <c r="A130" t="s">
        <v>176</v>
      </c>
    </row>
    <row r="131" ht="9.75">
      <c r="A131" t="s">
        <v>177</v>
      </c>
    </row>
    <row r="132" ht="9.75">
      <c r="A132" t="s">
        <v>178</v>
      </c>
    </row>
    <row r="133" ht="9.75">
      <c r="A133" t="s">
        <v>179</v>
      </c>
    </row>
    <row r="134" ht="9.75">
      <c r="A134" t="s">
        <v>180</v>
      </c>
    </row>
    <row r="135" ht="9.75">
      <c r="A135" t="s">
        <v>181</v>
      </c>
    </row>
    <row r="136" ht="9.75">
      <c r="A136" t="s">
        <v>182</v>
      </c>
    </row>
    <row r="137" ht="9.75">
      <c r="A137" t="s">
        <v>183</v>
      </c>
    </row>
    <row r="138" ht="9.75">
      <c r="A138" t="s">
        <v>184</v>
      </c>
    </row>
    <row r="139" ht="9.75">
      <c r="A139" t="s">
        <v>185</v>
      </c>
    </row>
    <row r="140" ht="9.75">
      <c r="A140" t="s">
        <v>184</v>
      </c>
    </row>
    <row r="141" ht="9.75">
      <c r="A141" t="s">
        <v>186</v>
      </c>
    </row>
    <row r="142" ht="9.75">
      <c r="A142" t="s">
        <v>186</v>
      </c>
    </row>
    <row r="143" ht="9.75">
      <c r="A143" t="s">
        <v>187</v>
      </c>
    </row>
    <row r="144" ht="9.75">
      <c r="A144" t="s">
        <v>188</v>
      </c>
    </row>
    <row r="145" ht="9.75">
      <c r="A145" t="s">
        <v>189</v>
      </c>
    </row>
    <row r="146" ht="9.75">
      <c r="A146" t="s">
        <v>190</v>
      </c>
    </row>
    <row r="147" ht="9.75">
      <c r="A147" t="s">
        <v>191</v>
      </c>
    </row>
    <row r="148" ht="9.75">
      <c r="A148" t="s">
        <v>192</v>
      </c>
    </row>
    <row r="149" ht="9.75">
      <c r="A149" t="s">
        <v>193</v>
      </c>
    </row>
    <row r="150" ht="9.75">
      <c r="A150" t="s">
        <v>194</v>
      </c>
    </row>
    <row r="151" ht="9.75">
      <c r="A151" t="s">
        <v>195</v>
      </c>
    </row>
    <row r="152" ht="9.75">
      <c r="A152" t="s">
        <v>196</v>
      </c>
    </row>
    <row r="153" ht="9.75">
      <c r="A153" t="s">
        <v>197</v>
      </c>
    </row>
    <row r="154" ht="9.75">
      <c r="A154" t="s">
        <v>198</v>
      </c>
    </row>
    <row r="155" ht="9.75">
      <c r="A155" t="s">
        <v>199</v>
      </c>
    </row>
    <row r="156" ht="9.75">
      <c r="A156" t="s">
        <v>200</v>
      </c>
    </row>
    <row r="157" ht="9.75">
      <c r="A157" t="s">
        <v>201</v>
      </c>
    </row>
    <row r="158" ht="9.75">
      <c r="A158" t="s">
        <v>202</v>
      </c>
    </row>
    <row r="159" ht="9.75">
      <c r="A159" t="s">
        <v>203</v>
      </c>
    </row>
    <row r="160" ht="9.75">
      <c r="A160" t="s">
        <v>204</v>
      </c>
    </row>
    <row r="161" ht="9.75">
      <c r="A161" t="s">
        <v>205</v>
      </c>
    </row>
    <row r="162" ht="9.75">
      <c r="A162" t="s">
        <v>206</v>
      </c>
    </row>
    <row r="163" ht="9.75">
      <c r="A163" t="s">
        <v>207</v>
      </c>
    </row>
    <row r="164" ht="9.75">
      <c r="A164" t="s">
        <v>208</v>
      </c>
    </row>
    <row r="165" ht="9.75">
      <c r="A165" t="s">
        <v>209</v>
      </c>
    </row>
    <row r="166" ht="9.75">
      <c r="A166" t="s">
        <v>210</v>
      </c>
    </row>
    <row r="167" ht="9.75">
      <c r="A167" t="s">
        <v>211</v>
      </c>
    </row>
    <row r="168" ht="9.75">
      <c r="A168" t="s">
        <v>212</v>
      </c>
    </row>
    <row r="169" ht="9.75">
      <c r="A169" t="s">
        <v>213</v>
      </c>
    </row>
    <row r="170" ht="9.75">
      <c r="A170" t="s">
        <v>214</v>
      </c>
    </row>
    <row r="171" ht="9.75">
      <c r="A171" t="s">
        <v>215</v>
      </c>
    </row>
    <row r="172" ht="9.75">
      <c r="A172" t="s">
        <v>216</v>
      </c>
    </row>
    <row r="173" ht="9.75">
      <c r="A173" t="s">
        <v>216</v>
      </c>
    </row>
    <row r="174" ht="9.75">
      <c r="A174" t="s">
        <v>217</v>
      </c>
    </row>
    <row r="175" ht="9.75">
      <c r="A175" t="s">
        <v>218</v>
      </c>
    </row>
    <row r="176" ht="9.75">
      <c r="A176" t="s">
        <v>219</v>
      </c>
    </row>
    <row r="177" ht="9.75">
      <c r="A177" t="s">
        <v>220</v>
      </c>
    </row>
    <row r="178" ht="9.75">
      <c r="A178" t="s">
        <v>221</v>
      </c>
    </row>
    <row r="179" ht="9.75">
      <c r="A179" t="s">
        <v>222</v>
      </c>
    </row>
    <row r="180" ht="9.75">
      <c r="A180" t="s">
        <v>60</v>
      </c>
    </row>
    <row r="181" ht="9.75">
      <c r="A181" t="s">
        <v>60</v>
      </c>
    </row>
    <row r="182" ht="9.75">
      <c r="A182" t="s">
        <v>60</v>
      </c>
    </row>
    <row r="183" ht="9.75">
      <c r="A183" t="s">
        <v>223</v>
      </c>
    </row>
    <row r="184" ht="9.75">
      <c r="A184" t="s">
        <v>224</v>
      </c>
    </row>
    <row r="185" ht="9.75">
      <c r="A185" t="s">
        <v>225</v>
      </c>
    </row>
    <row r="186" ht="9.75">
      <c r="A186" t="s">
        <v>226</v>
      </c>
    </row>
    <row r="187" ht="9.75">
      <c r="A187" t="s">
        <v>227</v>
      </c>
    </row>
    <row r="188" ht="9.75">
      <c r="A188" t="s">
        <v>228</v>
      </c>
    </row>
    <row r="189" ht="9.75">
      <c r="A189" t="s">
        <v>229</v>
      </c>
    </row>
    <row r="190" ht="9.75">
      <c r="A190" t="s">
        <v>230</v>
      </c>
    </row>
    <row r="191" ht="9.75">
      <c r="A191" t="s">
        <v>231</v>
      </c>
    </row>
    <row r="192" ht="9.75">
      <c r="A192" t="s">
        <v>232</v>
      </c>
    </row>
    <row r="193" ht="9.75">
      <c r="A193" t="s">
        <v>233</v>
      </c>
    </row>
    <row r="194" ht="9.75">
      <c r="A194" t="s">
        <v>234</v>
      </c>
    </row>
    <row r="195" ht="9.75">
      <c r="A195" t="s">
        <v>235</v>
      </c>
    </row>
    <row r="196" ht="9.75">
      <c r="A196" t="s">
        <v>236</v>
      </c>
    </row>
    <row r="197" ht="9.75">
      <c r="A197" t="s">
        <v>237</v>
      </c>
    </row>
    <row r="198" ht="9.75">
      <c r="A198" t="s">
        <v>238</v>
      </c>
    </row>
    <row r="199" ht="9.75">
      <c r="A199" t="s">
        <v>239</v>
      </c>
    </row>
    <row r="200" ht="9.75">
      <c r="A200" t="s">
        <v>240</v>
      </c>
    </row>
    <row r="201" ht="9.75">
      <c r="A201" t="s">
        <v>61</v>
      </c>
    </row>
    <row r="202" ht="9.75">
      <c r="A202" t="s">
        <v>241</v>
      </c>
    </row>
    <row r="203" ht="9.75">
      <c r="A203" t="s">
        <v>242</v>
      </c>
    </row>
    <row r="204" ht="9.75">
      <c r="A204" t="s">
        <v>243</v>
      </c>
    </row>
    <row r="205" ht="9.75">
      <c r="A205" t="s">
        <v>244</v>
      </c>
    </row>
    <row r="206" ht="9.75">
      <c r="A206" t="s">
        <v>245</v>
      </c>
    </row>
    <row r="207" ht="9.75">
      <c r="A207" t="s">
        <v>246</v>
      </c>
    </row>
    <row r="208" ht="9.75">
      <c r="A208" t="s">
        <v>247</v>
      </c>
    </row>
    <row r="209" ht="9.75">
      <c r="A209" t="s">
        <v>248</v>
      </c>
    </row>
    <row r="210" ht="9.75">
      <c r="A210" t="s">
        <v>249</v>
      </c>
    </row>
    <row r="211" ht="9.75">
      <c r="A211" t="s">
        <v>250</v>
      </c>
    </row>
    <row r="212" ht="9.75">
      <c r="A212" t="s">
        <v>251</v>
      </c>
    </row>
    <row r="213" ht="9.75">
      <c r="A213" t="s">
        <v>252</v>
      </c>
    </row>
    <row r="214" ht="9.75">
      <c r="A214" t="s">
        <v>253</v>
      </c>
    </row>
    <row r="215" ht="9.75">
      <c r="A215" t="s">
        <v>254</v>
      </c>
    </row>
    <row r="216" ht="9.75">
      <c r="A216" t="s">
        <v>255</v>
      </c>
    </row>
    <row r="217" ht="9.75">
      <c r="A217" t="s">
        <v>256</v>
      </c>
    </row>
    <row r="218" ht="9.75">
      <c r="A218" t="s">
        <v>257</v>
      </c>
    </row>
    <row r="219" ht="9.75">
      <c r="A219" t="s">
        <v>258</v>
      </c>
    </row>
    <row r="220" ht="9.75">
      <c r="A220" t="s">
        <v>259</v>
      </c>
    </row>
    <row r="221" ht="9.75">
      <c r="A221" t="s">
        <v>62</v>
      </c>
    </row>
    <row r="222" ht="9.75">
      <c r="A222" t="s">
        <v>260</v>
      </c>
    </row>
    <row r="223" ht="9.75">
      <c r="A223" t="s">
        <v>261</v>
      </c>
    </row>
    <row r="224" ht="9.75">
      <c r="A224" t="s">
        <v>262</v>
      </c>
    </row>
    <row r="225" ht="9.75">
      <c r="A225" t="s">
        <v>263</v>
      </c>
    </row>
    <row r="226" ht="9.75">
      <c r="A226" t="s">
        <v>264</v>
      </c>
    </row>
    <row r="227" ht="9.75">
      <c r="A227" t="s">
        <v>265</v>
      </c>
    </row>
    <row r="228" ht="9.75">
      <c r="A228" t="s">
        <v>266</v>
      </c>
    </row>
    <row r="229" ht="9.75">
      <c r="A229" t="s">
        <v>267</v>
      </c>
    </row>
    <row r="230" ht="9.75">
      <c r="A230" t="s">
        <v>268</v>
      </c>
    </row>
    <row r="231" ht="9.75">
      <c r="A231" t="s">
        <v>269</v>
      </c>
    </row>
    <row r="232" ht="9.75">
      <c r="A232" t="s">
        <v>270</v>
      </c>
    </row>
    <row r="233" ht="9.75">
      <c r="A233" t="s">
        <v>271</v>
      </c>
    </row>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indexed="34"/>
  </sheetPr>
  <dimension ref="B2:B13"/>
  <sheetViews>
    <sheetView showGridLines="0" showRowColHeaders="0" workbookViewId="0" topLeftCell="A1">
      <selection activeCell="A1" sqref="A1"/>
    </sheetView>
  </sheetViews>
  <sheetFormatPr defaultColWidth="9" defaultRowHeight="11.25"/>
  <cols>
    <col min="1" max="1" width="7.33203125" style="0" customWidth="1"/>
    <col min="2" max="2" width="146.33203125" style="11" customWidth="1"/>
    <col min="3" max="4" width="10.83203125" style="0" customWidth="1"/>
    <col min="5" max="5" width="1.83203125" style="0" customWidth="1"/>
  </cols>
  <sheetData>
    <row r="1" ht="38.25" customHeight="1"/>
    <row r="2" ht="18.75" customHeight="1">
      <c r="B2" s="12" t="s">
        <v>2</v>
      </c>
    </row>
    <row r="3" ht="31.5" customHeight="1">
      <c r="B3" s="13" t="s">
        <v>7</v>
      </c>
    </row>
    <row r="4" ht="82.5" customHeight="1">
      <c r="B4" s="13" t="s">
        <v>10</v>
      </c>
    </row>
    <row r="5" ht="31.5" customHeight="1">
      <c r="B5" s="13" t="s">
        <v>3</v>
      </c>
    </row>
    <row r="6" ht="31.5" customHeight="1">
      <c r="B6" s="13" t="s">
        <v>8</v>
      </c>
    </row>
    <row r="7" ht="43.5" customHeight="1">
      <c r="B7" s="14" t="s">
        <v>6</v>
      </c>
    </row>
    <row r="8" ht="31.5" customHeight="1">
      <c r="B8" s="15" t="s">
        <v>70</v>
      </c>
    </row>
    <row r="9" ht="43.5" customHeight="1"/>
    <row r="10" ht="24">
      <c r="B10" s="13" t="s">
        <v>12</v>
      </c>
    </row>
    <row r="11" ht="36">
      <c r="B11" s="13" t="s">
        <v>11</v>
      </c>
    </row>
    <row r="13" ht="24">
      <c r="B13" s="15" t="s">
        <v>9</v>
      </c>
    </row>
  </sheetData>
  <sheetProtection/>
  <printOptions/>
  <pageMargins left="0.1968503937007874" right="0.1968503937007874" top="0.3937007874015748" bottom="0.3937007874015748" header="0" footer="0.1968503937007874"/>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sheetPr>
    <tabColor indexed="33"/>
  </sheetPr>
  <dimension ref="A1:AN89"/>
  <sheetViews>
    <sheetView showGridLines="0" tabSelected="1"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33203125" defaultRowHeight="11.25"/>
  <cols>
    <col min="1" max="1" width="41.66015625" style="1" customWidth="1"/>
    <col min="2" max="2" width="7.33203125" style="1" customWidth="1"/>
    <col min="3" max="3" width="4.16015625" style="1" customWidth="1"/>
    <col min="4" max="4" width="4.33203125" style="1" bestFit="1" customWidth="1"/>
    <col min="5" max="6" width="4.66015625" style="1" customWidth="1"/>
    <col min="7" max="7" width="4.33203125" style="1" customWidth="1"/>
    <col min="8" max="8" width="5.16015625" style="1" customWidth="1"/>
    <col min="9" max="9" width="5.33203125" style="1" customWidth="1"/>
    <col min="10" max="10" width="5.16015625" style="1" bestFit="1" customWidth="1"/>
    <col min="11" max="11" width="6.33203125" style="1" customWidth="1"/>
    <col min="12" max="12" width="4.66015625" style="1" customWidth="1"/>
    <col min="13" max="14" width="5.16015625" style="1" bestFit="1" customWidth="1"/>
    <col min="15" max="15" width="4.83203125" style="1" bestFit="1" customWidth="1"/>
    <col min="16" max="17" width="5.33203125" style="1" customWidth="1"/>
    <col min="18" max="18" width="6.83203125" style="1" customWidth="1"/>
    <col min="19" max="19" width="6.16015625" style="1" customWidth="1"/>
    <col min="20" max="20" width="7.83203125" style="1" customWidth="1"/>
    <col min="21" max="21" width="5.16015625" style="1" customWidth="1"/>
    <col min="22" max="22" width="7.83203125" style="1" bestFit="1" customWidth="1"/>
    <col min="23" max="23" width="8" style="1" customWidth="1"/>
    <col min="24" max="25" width="7.16015625" style="1" customWidth="1"/>
    <col min="26" max="26" width="8.33203125" style="1" customWidth="1"/>
    <col min="27" max="27" width="7.66015625" style="1" bestFit="1" customWidth="1"/>
    <col min="28" max="30" width="7.16015625" style="1" customWidth="1"/>
    <col min="31" max="31" width="8.33203125" style="1" customWidth="1"/>
    <col min="32" max="32" width="7.16015625" style="1" customWidth="1"/>
    <col min="33" max="33" width="11" style="1" customWidth="1"/>
    <col min="34" max="34" width="12.66015625" style="1" customWidth="1"/>
    <col min="35" max="35" width="11.16015625" style="1" customWidth="1"/>
    <col min="36" max="36" width="7.16015625" style="1" customWidth="1"/>
    <col min="37" max="37" width="8.33203125" style="1" customWidth="1"/>
    <col min="38" max="38" width="10.66015625" style="1" customWidth="1"/>
    <col min="39" max="39" width="9" style="1" customWidth="1"/>
    <col min="40" max="40" width="7.16015625" style="1" customWidth="1"/>
    <col min="41" max="16384" width="9.33203125" style="1" customWidth="1"/>
  </cols>
  <sheetData>
    <row r="1" ht="16.5">
      <c r="A1" s="2" t="s">
        <v>0</v>
      </c>
    </row>
    <row r="2" ht="12">
      <c r="A2" s="3"/>
    </row>
    <row r="3" ht="9.75">
      <c r="A3" s="4" t="s">
        <v>81</v>
      </c>
    </row>
    <row r="4" ht="10.5" customHeight="1">
      <c r="A4" s="4" t="s">
        <v>71</v>
      </c>
    </row>
    <row r="5" spans="1:40" s="16" customFormat="1" ht="30.75" customHeight="1">
      <c r="A5" s="31"/>
      <c r="B5" s="32"/>
      <c r="C5" s="53" t="s">
        <v>46</v>
      </c>
      <c r="D5" s="54"/>
      <c r="E5" s="54"/>
      <c r="F5" s="55"/>
      <c r="G5" s="53" t="s">
        <v>47</v>
      </c>
      <c r="H5" s="54"/>
      <c r="I5" s="55"/>
      <c r="J5" s="53" t="s">
        <v>48</v>
      </c>
      <c r="K5" s="55"/>
      <c r="L5" s="53" t="s">
        <v>49</v>
      </c>
      <c r="M5" s="54"/>
      <c r="N5" s="54"/>
      <c r="O5" s="55"/>
      <c r="P5" s="53" t="s">
        <v>75</v>
      </c>
      <c r="Q5" s="55"/>
      <c r="R5" s="53" t="s">
        <v>50</v>
      </c>
      <c r="S5" s="54"/>
      <c r="T5" s="54"/>
      <c r="U5" s="54"/>
      <c r="V5" s="55"/>
      <c r="W5" s="51" t="s">
        <v>72</v>
      </c>
      <c r="X5" s="52"/>
      <c r="Y5" s="52"/>
      <c r="Z5" s="52"/>
      <c r="AA5" s="52"/>
      <c r="AB5" s="52"/>
      <c r="AC5" s="51" t="s">
        <v>72</v>
      </c>
      <c r="AD5" s="52"/>
      <c r="AE5" s="52"/>
      <c r="AF5" s="52"/>
      <c r="AG5" s="51" t="s">
        <v>51</v>
      </c>
      <c r="AH5" s="52"/>
      <c r="AI5" s="52"/>
      <c r="AJ5" s="52"/>
      <c r="AK5" s="51" t="s">
        <v>74</v>
      </c>
      <c r="AL5" s="52"/>
      <c r="AM5" s="52"/>
      <c r="AN5" s="52"/>
    </row>
    <row r="6" spans="1:40" s="16" customFormat="1" ht="34.5" customHeight="1">
      <c r="A6" s="17"/>
      <c r="B6" s="32" t="s">
        <v>5</v>
      </c>
      <c r="C6" s="32" t="s">
        <v>13</v>
      </c>
      <c r="D6" s="32" t="s">
        <v>14</v>
      </c>
      <c r="E6" s="32" t="s">
        <v>15</v>
      </c>
      <c r="F6" s="32" t="s">
        <v>18</v>
      </c>
      <c r="G6" s="32" t="s">
        <v>13</v>
      </c>
      <c r="H6" s="32" t="s">
        <v>14</v>
      </c>
      <c r="I6" s="32" t="s">
        <v>15</v>
      </c>
      <c r="J6" s="32" t="s">
        <v>19</v>
      </c>
      <c r="K6" s="32" t="s">
        <v>20</v>
      </c>
      <c r="L6" s="32" t="s">
        <v>21</v>
      </c>
      <c r="M6" s="32" t="s">
        <v>22</v>
      </c>
      <c r="N6" s="32" t="s">
        <v>23</v>
      </c>
      <c r="O6" s="32" t="s">
        <v>24</v>
      </c>
      <c r="P6" s="32" t="s">
        <v>25</v>
      </c>
      <c r="Q6" s="32" t="s">
        <v>26</v>
      </c>
      <c r="R6" s="32" t="s">
        <v>27</v>
      </c>
      <c r="S6" s="32" t="s">
        <v>28</v>
      </c>
      <c r="T6" s="32" t="s">
        <v>29</v>
      </c>
      <c r="U6" s="32" t="s">
        <v>30</v>
      </c>
      <c r="V6" s="32" t="s">
        <v>31</v>
      </c>
      <c r="W6" s="32" t="s">
        <v>32</v>
      </c>
      <c r="X6" s="32" t="s">
        <v>33</v>
      </c>
      <c r="Y6" s="32" t="s">
        <v>83</v>
      </c>
      <c r="Z6" s="32" t="s">
        <v>35</v>
      </c>
      <c r="AA6" s="32" t="s">
        <v>36</v>
      </c>
      <c r="AB6" s="32" t="s">
        <v>17</v>
      </c>
      <c r="AC6" s="32" t="s">
        <v>37</v>
      </c>
      <c r="AD6" s="32" t="s">
        <v>38</v>
      </c>
      <c r="AE6" s="32" t="s">
        <v>39</v>
      </c>
      <c r="AF6" s="32" t="s">
        <v>17</v>
      </c>
      <c r="AG6" s="32" t="s">
        <v>40</v>
      </c>
      <c r="AH6" s="32" t="s">
        <v>83</v>
      </c>
      <c r="AI6" s="32" t="s">
        <v>42</v>
      </c>
      <c r="AJ6" s="32" t="s">
        <v>17</v>
      </c>
      <c r="AK6" s="32" t="s">
        <v>43</v>
      </c>
      <c r="AL6" s="32" t="s">
        <v>44</v>
      </c>
      <c r="AM6" s="32" t="s">
        <v>45</v>
      </c>
      <c r="AN6" s="32" t="s">
        <v>17</v>
      </c>
    </row>
    <row r="7" spans="1:40" ht="9.75">
      <c r="A7" s="33"/>
      <c r="B7" s="18">
        <v>2280</v>
      </c>
      <c r="C7" s="19">
        <v>586</v>
      </c>
      <c r="D7" s="19">
        <v>699</v>
      </c>
      <c r="E7" s="19">
        <v>154</v>
      </c>
      <c r="F7" s="19">
        <v>180</v>
      </c>
      <c r="G7" s="19">
        <v>690</v>
      </c>
      <c r="H7" s="19">
        <v>564</v>
      </c>
      <c r="I7" s="19">
        <v>470</v>
      </c>
      <c r="J7" s="19">
        <v>1106</v>
      </c>
      <c r="K7" s="19">
        <v>1174</v>
      </c>
      <c r="L7" s="19">
        <v>271</v>
      </c>
      <c r="M7" s="19">
        <v>577</v>
      </c>
      <c r="N7" s="19">
        <v>780</v>
      </c>
      <c r="O7" s="19">
        <v>652</v>
      </c>
      <c r="P7" s="19">
        <v>1300</v>
      </c>
      <c r="Q7" s="19">
        <v>980</v>
      </c>
      <c r="R7" s="19">
        <v>292</v>
      </c>
      <c r="S7" s="19">
        <v>741</v>
      </c>
      <c r="T7" s="19">
        <v>488</v>
      </c>
      <c r="U7" s="19">
        <v>561</v>
      </c>
      <c r="V7" s="19">
        <v>198</v>
      </c>
      <c r="W7" s="19">
        <v>914</v>
      </c>
      <c r="X7" s="19">
        <v>591</v>
      </c>
      <c r="Y7" s="19">
        <v>401</v>
      </c>
      <c r="Z7" s="19">
        <v>212</v>
      </c>
      <c r="AA7" s="19">
        <v>115</v>
      </c>
      <c r="AB7" s="19">
        <v>46</v>
      </c>
      <c r="AC7" s="19">
        <v>1505</v>
      </c>
      <c r="AD7" s="19">
        <v>401</v>
      </c>
      <c r="AE7" s="19">
        <v>328</v>
      </c>
      <c r="AF7" s="19">
        <v>46</v>
      </c>
      <c r="AG7" s="19">
        <v>597</v>
      </c>
      <c r="AH7" s="19">
        <v>711</v>
      </c>
      <c r="AI7" s="19">
        <v>812</v>
      </c>
      <c r="AJ7" s="19">
        <v>159</v>
      </c>
      <c r="AK7" s="19">
        <v>64</v>
      </c>
      <c r="AL7" s="19">
        <v>522</v>
      </c>
      <c r="AM7" s="19">
        <v>1552</v>
      </c>
      <c r="AN7" s="19">
        <v>142</v>
      </c>
    </row>
    <row r="8" spans="1:40" s="29" customFormat="1" ht="9.75">
      <c r="A8" s="34"/>
      <c r="B8" s="27">
        <v>2280</v>
      </c>
      <c r="C8" s="28">
        <v>605</v>
      </c>
      <c r="D8" s="28">
        <v>712</v>
      </c>
      <c r="E8" s="28">
        <v>123</v>
      </c>
      <c r="F8" s="28">
        <v>191</v>
      </c>
      <c r="G8" s="28">
        <v>738</v>
      </c>
      <c r="H8" s="28">
        <v>593</v>
      </c>
      <c r="I8" s="28">
        <v>470</v>
      </c>
      <c r="J8" s="28">
        <v>1063</v>
      </c>
      <c r="K8" s="28">
        <v>1217</v>
      </c>
      <c r="L8" s="28">
        <v>122</v>
      </c>
      <c r="M8" s="28">
        <v>575</v>
      </c>
      <c r="N8" s="28">
        <v>865</v>
      </c>
      <c r="O8" s="28">
        <v>718</v>
      </c>
      <c r="P8" s="28">
        <v>1376</v>
      </c>
      <c r="Q8" s="28">
        <v>904</v>
      </c>
      <c r="R8" s="28">
        <v>227</v>
      </c>
      <c r="S8" s="28">
        <v>788</v>
      </c>
      <c r="T8" s="28">
        <v>490</v>
      </c>
      <c r="U8" s="28">
        <v>614</v>
      </c>
      <c r="V8" s="28">
        <v>161</v>
      </c>
      <c r="W8" s="28">
        <v>936</v>
      </c>
      <c r="X8" s="28">
        <v>587</v>
      </c>
      <c r="Y8" s="28">
        <v>398</v>
      </c>
      <c r="Z8" s="28">
        <v>196</v>
      </c>
      <c r="AA8" s="28">
        <v>115</v>
      </c>
      <c r="AB8" s="28">
        <v>48</v>
      </c>
      <c r="AC8" s="28">
        <v>1523</v>
      </c>
      <c r="AD8" s="28">
        <v>398</v>
      </c>
      <c r="AE8" s="28">
        <v>311</v>
      </c>
      <c r="AF8" s="28">
        <v>48</v>
      </c>
      <c r="AG8" s="28">
        <v>594</v>
      </c>
      <c r="AH8" s="28">
        <v>724</v>
      </c>
      <c r="AI8" s="28">
        <v>803</v>
      </c>
      <c r="AJ8" s="28">
        <v>159</v>
      </c>
      <c r="AK8" s="28">
        <v>64</v>
      </c>
      <c r="AL8" s="28">
        <v>506</v>
      </c>
      <c r="AM8" s="28">
        <v>1571</v>
      </c>
      <c r="AN8" s="28">
        <v>139</v>
      </c>
    </row>
    <row r="9" spans="2:40" s="22" customFormat="1" ht="9.75">
      <c r="B9" s="22" t="s">
        <v>4</v>
      </c>
      <c r="C9" s="22" t="s">
        <v>4</v>
      </c>
      <c r="D9" s="22" t="s">
        <v>4</v>
      </c>
      <c r="E9" s="22" t="s">
        <v>4</v>
      </c>
      <c r="F9" s="22" t="s">
        <v>4</v>
      </c>
      <c r="G9" s="22" t="s">
        <v>4</v>
      </c>
      <c r="H9" s="22" t="s">
        <v>4</v>
      </c>
      <c r="I9" s="22" t="s">
        <v>4</v>
      </c>
      <c r="J9" s="22" t="s">
        <v>4</v>
      </c>
      <c r="K9" s="22" t="s">
        <v>4</v>
      </c>
      <c r="L9" s="22" t="s">
        <v>4</v>
      </c>
      <c r="M9" s="22" t="s">
        <v>4</v>
      </c>
      <c r="N9" s="22" t="s">
        <v>4</v>
      </c>
      <c r="O9" s="22" t="s">
        <v>4</v>
      </c>
      <c r="P9" s="22" t="s">
        <v>4</v>
      </c>
      <c r="Q9" s="22" t="s">
        <v>4</v>
      </c>
      <c r="R9" s="22" t="s">
        <v>4</v>
      </c>
      <c r="S9" s="22" t="s">
        <v>4</v>
      </c>
      <c r="T9" s="22" t="s">
        <v>4</v>
      </c>
      <c r="U9" s="22" t="s">
        <v>4</v>
      </c>
      <c r="V9" s="22" t="s">
        <v>4</v>
      </c>
      <c r="W9" s="22" t="s">
        <v>4</v>
      </c>
      <c r="X9" s="22" t="s">
        <v>4</v>
      </c>
      <c r="Y9" s="22" t="s">
        <v>4</v>
      </c>
      <c r="Z9" s="22" t="s">
        <v>4</v>
      </c>
      <c r="AA9" s="22" t="s">
        <v>4</v>
      </c>
      <c r="AB9" s="22" t="s">
        <v>4</v>
      </c>
      <c r="AC9" s="22" t="s">
        <v>4</v>
      </c>
      <c r="AD9" s="22" t="s">
        <v>4</v>
      </c>
      <c r="AE9" s="22" t="s">
        <v>4</v>
      </c>
      <c r="AF9" s="22" t="s">
        <v>4</v>
      </c>
      <c r="AG9" s="22" t="s">
        <v>4</v>
      </c>
      <c r="AH9" s="22" t="s">
        <v>4</v>
      </c>
      <c r="AI9" s="22" t="s">
        <v>4</v>
      </c>
      <c r="AJ9" s="22" t="s">
        <v>4</v>
      </c>
      <c r="AK9" s="22" t="s">
        <v>4</v>
      </c>
      <c r="AL9" s="22" t="s">
        <v>4</v>
      </c>
      <c r="AM9" s="22" t="s">
        <v>4</v>
      </c>
      <c r="AN9" s="22" t="s">
        <v>4</v>
      </c>
    </row>
    <row r="10" ht="30">
      <c r="A10" s="21" t="s">
        <v>79</v>
      </c>
    </row>
    <row r="11" spans="1:2" ht="19.5">
      <c r="A11" s="21" t="s">
        <v>73</v>
      </c>
      <c r="B11" s="16"/>
    </row>
    <row r="12" spans="1:2" ht="9.75">
      <c r="A12" s="21" t="s">
        <v>272</v>
      </c>
      <c r="B12" s="16"/>
    </row>
    <row r="13" spans="1:40" ht="9.75">
      <c r="A13" s="20" t="s">
        <v>32</v>
      </c>
      <c r="B13" s="26">
        <v>40</v>
      </c>
      <c r="C13" s="24">
        <v>50</v>
      </c>
      <c r="D13" s="23">
        <v>30</v>
      </c>
      <c r="E13" s="23">
        <v>16</v>
      </c>
      <c r="F13" s="23">
        <v>79</v>
      </c>
      <c r="G13" s="24">
        <v>53</v>
      </c>
      <c r="H13" s="23">
        <v>36</v>
      </c>
      <c r="I13" s="23">
        <v>25</v>
      </c>
      <c r="J13" s="24">
        <v>39</v>
      </c>
      <c r="K13" s="23">
        <v>42</v>
      </c>
      <c r="L13" s="24">
        <v>24</v>
      </c>
      <c r="M13" s="23">
        <v>27</v>
      </c>
      <c r="N13" s="23">
        <v>46</v>
      </c>
      <c r="O13" s="23">
        <v>52</v>
      </c>
      <c r="P13" s="24">
        <v>35</v>
      </c>
      <c r="Q13" s="23">
        <v>46</v>
      </c>
      <c r="R13" s="24">
        <v>30</v>
      </c>
      <c r="S13" s="23">
        <v>42</v>
      </c>
      <c r="T13" s="23">
        <v>45</v>
      </c>
      <c r="U13" s="23">
        <v>43</v>
      </c>
      <c r="V13" s="23">
        <v>29</v>
      </c>
      <c r="W13" s="24">
        <v>100</v>
      </c>
      <c r="X13" s="23">
        <v>0</v>
      </c>
      <c r="Y13" s="23">
        <v>0</v>
      </c>
      <c r="Z13" s="23">
        <v>0</v>
      </c>
      <c r="AA13" s="23">
        <v>0</v>
      </c>
      <c r="AB13" s="25">
        <v>0</v>
      </c>
      <c r="AC13" s="24">
        <v>61</v>
      </c>
      <c r="AD13" s="23">
        <v>0</v>
      </c>
      <c r="AE13" s="23">
        <v>0</v>
      </c>
      <c r="AF13" s="25">
        <v>0</v>
      </c>
      <c r="AG13" s="24">
        <v>8</v>
      </c>
      <c r="AH13" s="23">
        <v>27</v>
      </c>
      <c r="AI13" s="23">
        <v>80</v>
      </c>
      <c r="AJ13" s="23">
        <v>18</v>
      </c>
      <c r="AK13" s="24">
        <v>5</v>
      </c>
      <c r="AL13" s="23">
        <v>3</v>
      </c>
      <c r="AM13" s="23">
        <v>58</v>
      </c>
      <c r="AN13" s="23">
        <v>0</v>
      </c>
    </row>
    <row r="14" spans="1:40" ht="9.75">
      <c r="A14" s="20" t="s">
        <v>33</v>
      </c>
      <c r="B14" s="26">
        <v>26</v>
      </c>
      <c r="C14" s="24">
        <v>30</v>
      </c>
      <c r="D14" s="23">
        <v>27</v>
      </c>
      <c r="E14" s="23">
        <v>20</v>
      </c>
      <c r="F14" s="23">
        <v>14</v>
      </c>
      <c r="G14" s="24">
        <v>31</v>
      </c>
      <c r="H14" s="23">
        <v>25</v>
      </c>
      <c r="I14" s="23">
        <v>25</v>
      </c>
      <c r="J14" s="24">
        <v>24</v>
      </c>
      <c r="K14" s="23">
        <v>28</v>
      </c>
      <c r="L14" s="24">
        <v>23</v>
      </c>
      <c r="M14" s="23">
        <v>25</v>
      </c>
      <c r="N14" s="23">
        <v>27</v>
      </c>
      <c r="O14" s="23">
        <v>27</v>
      </c>
      <c r="P14" s="24">
        <v>26</v>
      </c>
      <c r="Q14" s="23">
        <v>26</v>
      </c>
      <c r="R14" s="24">
        <v>24</v>
      </c>
      <c r="S14" s="23">
        <v>25</v>
      </c>
      <c r="T14" s="23">
        <v>24</v>
      </c>
      <c r="U14" s="23">
        <v>28</v>
      </c>
      <c r="V14" s="23">
        <v>32</v>
      </c>
      <c r="W14" s="24">
        <v>0</v>
      </c>
      <c r="X14" s="23">
        <v>100</v>
      </c>
      <c r="Y14" s="23">
        <v>0</v>
      </c>
      <c r="Z14" s="23">
        <v>0</v>
      </c>
      <c r="AA14" s="23">
        <v>0</v>
      </c>
      <c r="AB14" s="25">
        <v>0</v>
      </c>
      <c r="AC14" s="24">
        <v>39</v>
      </c>
      <c r="AD14" s="23">
        <v>0</v>
      </c>
      <c r="AE14" s="23">
        <v>0</v>
      </c>
      <c r="AF14" s="25">
        <v>0</v>
      </c>
      <c r="AG14" s="24">
        <v>16</v>
      </c>
      <c r="AH14" s="23">
        <v>46</v>
      </c>
      <c r="AI14" s="23">
        <v>14</v>
      </c>
      <c r="AJ14" s="23">
        <v>32</v>
      </c>
      <c r="AK14" s="24">
        <v>5</v>
      </c>
      <c r="AL14" s="23">
        <v>17</v>
      </c>
      <c r="AM14" s="23">
        <v>32</v>
      </c>
      <c r="AN14" s="23">
        <v>7</v>
      </c>
    </row>
    <row r="15" spans="1:40" s="37" customFormat="1" ht="9.75">
      <c r="A15" s="35" t="s">
        <v>76</v>
      </c>
      <c r="B15" s="36">
        <f>B14+B13</f>
        <v>66</v>
      </c>
      <c r="C15" s="36">
        <f aca="true" t="shared" si="0" ref="C15:AN15">C14+C13</f>
        <v>80</v>
      </c>
      <c r="D15" s="36">
        <f t="shared" si="0"/>
        <v>57</v>
      </c>
      <c r="E15" s="36">
        <f t="shared" si="0"/>
        <v>36</v>
      </c>
      <c r="F15" s="36">
        <f t="shared" si="0"/>
        <v>93</v>
      </c>
      <c r="G15" s="36">
        <f t="shared" si="0"/>
        <v>84</v>
      </c>
      <c r="H15" s="36">
        <f t="shared" si="0"/>
        <v>61</v>
      </c>
      <c r="I15" s="36">
        <f t="shared" si="0"/>
        <v>50</v>
      </c>
      <c r="J15" s="36">
        <f t="shared" si="0"/>
        <v>63</v>
      </c>
      <c r="K15" s="36">
        <f t="shared" si="0"/>
        <v>70</v>
      </c>
      <c r="L15" s="36">
        <f t="shared" si="0"/>
        <v>47</v>
      </c>
      <c r="M15" s="36">
        <f t="shared" si="0"/>
        <v>52</v>
      </c>
      <c r="N15" s="36">
        <f t="shared" si="0"/>
        <v>73</v>
      </c>
      <c r="O15" s="36">
        <f t="shared" si="0"/>
        <v>79</v>
      </c>
      <c r="P15" s="36">
        <f t="shared" si="0"/>
        <v>61</v>
      </c>
      <c r="Q15" s="36">
        <f t="shared" si="0"/>
        <v>72</v>
      </c>
      <c r="R15" s="36">
        <f t="shared" si="0"/>
        <v>54</v>
      </c>
      <c r="S15" s="36">
        <f t="shared" si="0"/>
        <v>67</v>
      </c>
      <c r="T15" s="36">
        <f t="shared" si="0"/>
        <v>69</v>
      </c>
      <c r="U15" s="36">
        <f t="shared" si="0"/>
        <v>71</v>
      </c>
      <c r="V15" s="36">
        <f t="shared" si="0"/>
        <v>61</v>
      </c>
      <c r="W15" s="36">
        <f t="shared" si="0"/>
        <v>100</v>
      </c>
      <c r="X15" s="36">
        <f t="shared" si="0"/>
        <v>100</v>
      </c>
      <c r="Y15" s="36">
        <f t="shared" si="0"/>
        <v>0</v>
      </c>
      <c r="Z15" s="36">
        <f t="shared" si="0"/>
        <v>0</v>
      </c>
      <c r="AA15" s="36">
        <f t="shared" si="0"/>
        <v>0</v>
      </c>
      <c r="AB15" s="36">
        <f t="shared" si="0"/>
        <v>0</v>
      </c>
      <c r="AC15" s="36">
        <f t="shared" si="0"/>
        <v>100</v>
      </c>
      <c r="AD15" s="36">
        <f t="shared" si="0"/>
        <v>0</v>
      </c>
      <c r="AE15" s="36">
        <f t="shared" si="0"/>
        <v>0</v>
      </c>
      <c r="AF15" s="36">
        <f t="shared" si="0"/>
        <v>0</v>
      </c>
      <c r="AG15" s="36">
        <f t="shared" si="0"/>
        <v>24</v>
      </c>
      <c r="AH15" s="36">
        <f t="shared" si="0"/>
        <v>73</v>
      </c>
      <c r="AI15" s="36">
        <f t="shared" si="0"/>
        <v>94</v>
      </c>
      <c r="AJ15" s="36">
        <f t="shared" si="0"/>
        <v>50</v>
      </c>
      <c r="AK15" s="36">
        <f t="shared" si="0"/>
        <v>10</v>
      </c>
      <c r="AL15" s="36">
        <f t="shared" si="0"/>
        <v>20</v>
      </c>
      <c r="AM15" s="36">
        <f t="shared" si="0"/>
        <v>90</v>
      </c>
      <c r="AN15" s="36">
        <f t="shared" si="0"/>
        <v>7</v>
      </c>
    </row>
    <row r="16" spans="1:40" ht="9.75">
      <c r="A16" s="20" t="s">
        <v>34</v>
      </c>
      <c r="B16" s="26">
        <v>18</v>
      </c>
      <c r="C16" s="24">
        <v>14</v>
      </c>
      <c r="D16" s="23">
        <v>21</v>
      </c>
      <c r="E16" s="23">
        <v>33</v>
      </c>
      <c r="F16" s="23">
        <v>4</v>
      </c>
      <c r="G16" s="24">
        <v>11</v>
      </c>
      <c r="H16" s="23">
        <v>19</v>
      </c>
      <c r="I16" s="23">
        <v>26</v>
      </c>
      <c r="J16" s="24">
        <v>19</v>
      </c>
      <c r="K16" s="23">
        <v>16</v>
      </c>
      <c r="L16" s="24">
        <v>21</v>
      </c>
      <c r="M16" s="23">
        <v>26</v>
      </c>
      <c r="N16" s="23">
        <v>16</v>
      </c>
      <c r="O16" s="23">
        <v>11</v>
      </c>
      <c r="P16" s="24">
        <v>19</v>
      </c>
      <c r="Q16" s="23">
        <v>15</v>
      </c>
      <c r="R16" s="24">
        <v>24</v>
      </c>
      <c r="S16" s="23">
        <v>18</v>
      </c>
      <c r="T16" s="23">
        <v>15</v>
      </c>
      <c r="U16" s="23">
        <v>17</v>
      </c>
      <c r="V16" s="23">
        <v>17</v>
      </c>
      <c r="W16" s="24">
        <v>0</v>
      </c>
      <c r="X16" s="23">
        <v>0</v>
      </c>
      <c r="Y16" s="23">
        <v>100</v>
      </c>
      <c r="Z16" s="23">
        <v>0</v>
      </c>
      <c r="AA16" s="23">
        <v>0</v>
      </c>
      <c r="AB16" s="25">
        <v>0</v>
      </c>
      <c r="AC16" s="24">
        <v>0</v>
      </c>
      <c r="AD16" s="23">
        <v>100</v>
      </c>
      <c r="AE16" s="23">
        <v>0</v>
      </c>
      <c r="AF16" s="25">
        <v>0</v>
      </c>
      <c r="AG16" s="24">
        <v>30</v>
      </c>
      <c r="AH16" s="23">
        <v>22</v>
      </c>
      <c r="AI16" s="23">
        <v>3</v>
      </c>
      <c r="AJ16" s="23">
        <v>25</v>
      </c>
      <c r="AK16" s="24">
        <v>9</v>
      </c>
      <c r="AL16" s="23">
        <v>39</v>
      </c>
      <c r="AM16" s="23">
        <v>8</v>
      </c>
      <c r="AN16" s="23">
        <v>50</v>
      </c>
    </row>
    <row r="17" spans="1:40" ht="9.75">
      <c r="A17" s="20" t="s">
        <v>35</v>
      </c>
      <c r="B17" s="26">
        <v>9</v>
      </c>
      <c r="C17" s="24">
        <v>5</v>
      </c>
      <c r="D17" s="23">
        <v>13</v>
      </c>
      <c r="E17" s="23">
        <v>19</v>
      </c>
      <c r="F17" s="23">
        <v>1</v>
      </c>
      <c r="G17" s="24">
        <v>3</v>
      </c>
      <c r="H17" s="23">
        <v>11</v>
      </c>
      <c r="I17" s="23">
        <v>14</v>
      </c>
      <c r="J17" s="24">
        <v>11</v>
      </c>
      <c r="K17" s="23">
        <v>8</v>
      </c>
      <c r="L17" s="24">
        <v>20</v>
      </c>
      <c r="M17" s="23">
        <v>10</v>
      </c>
      <c r="N17" s="23">
        <v>8</v>
      </c>
      <c r="O17" s="23">
        <v>6</v>
      </c>
      <c r="P17" s="24">
        <v>12</v>
      </c>
      <c r="Q17" s="23">
        <v>6</v>
      </c>
      <c r="R17" s="24">
        <v>13</v>
      </c>
      <c r="S17" s="23">
        <v>8</v>
      </c>
      <c r="T17" s="23">
        <v>9</v>
      </c>
      <c r="U17" s="23">
        <v>8</v>
      </c>
      <c r="V17" s="23">
        <v>12</v>
      </c>
      <c r="W17" s="24">
        <v>0</v>
      </c>
      <c r="X17" s="23">
        <v>0</v>
      </c>
      <c r="Y17" s="23">
        <v>0</v>
      </c>
      <c r="Z17" s="23">
        <v>100</v>
      </c>
      <c r="AA17" s="23">
        <v>0</v>
      </c>
      <c r="AB17" s="25">
        <v>0</v>
      </c>
      <c r="AC17" s="24">
        <v>0</v>
      </c>
      <c r="AD17" s="23">
        <v>0</v>
      </c>
      <c r="AE17" s="23">
        <v>65</v>
      </c>
      <c r="AF17" s="25">
        <v>0</v>
      </c>
      <c r="AG17" s="24">
        <v>28</v>
      </c>
      <c r="AH17" s="23">
        <v>5</v>
      </c>
      <c r="AI17" s="23">
        <v>1</v>
      </c>
      <c r="AJ17" s="23">
        <v>2</v>
      </c>
      <c r="AK17" s="24">
        <v>25</v>
      </c>
      <c r="AL17" s="23">
        <v>28</v>
      </c>
      <c r="AM17" s="23">
        <v>2</v>
      </c>
      <c r="AN17" s="23">
        <v>16</v>
      </c>
    </row>
    <row r="18" spans="1:40" ht="9.75">
      <c r="A18" s="20" t="s">
        <v>36</v>
      </c>
      <c r="B18" s="26">
        <v>5</v>
      </c>
      <c r="C18" s="24">
        <v>1</v>
      </c>
      <c r="D18" s="23">
        <v>8</v>
      </c>
      <c r="E18" s="23">
        <v>8</v>
      </c>
      <c r="F18" s="23">
        <v>2</v>
      </c>
      <c r="G18" s="24">
        <v>1</v>
      </c>
      <c r="H18" s="23">
        <v>8</v>
      </c>
      <c r="I18" s="23">
        <v>8</v>
      </c>
      <c r="J18" s="24">
        <v>5</v>
      </c>
      <c r="K18" s="23">
        <v>5</v>
      </c>
      <c r="L18" s="24">
        <v>10</v>
      </c>
      <c r="M18" s="23">
        <v>7</v>
      </c>
      <c r="N18" s="23">
        <v>3</v>
      </c>
      <c r="O18" s="23">
        <v>3</v>
      </c>
      <c r="P18" s="24">
        <v>6</v>
      </c>
      <c r="Q18" s="23">
        <v>3</v>
      </c>
      <c r="R18" s="24">
        <v>5</v>
      </c>
      <c r="S18" s="23">
        <v>6</v>
      </c>
      <c r="T18" s="23">
        <v>5</v>
      </c>
      <c r="U18" s="23">
        <v>4</v>
      </c>
      <c r="V18" s="23">
        <v>8</v>
      </c>
      <c r="W18" s="24">
        <v>0</v>
      </c>
      <c r="X18" s="23">
        <v>0</v>
      </c>
      <c r="Y18" s="23">
        <v>0</v>
      </c>
      <c r="Z18" s="23">
        <v>0</v>
      </c>
      <c r="AA18" s="23">
        <v>100</v>
      </c>
      <c r="AB18" s="25">
        <v>0</v>
      </c>
      <c r="AC18" s="24">
        <v>0</v>
      </c>
      <c r="AD18" s="23">
        <v>0</v>
      </c>
      <c r="AE18" s="23">
        <v>35</v>
      </c>
      <c r="AF18" s="25">
        <v>0</v>
      </c>
      <c r="AG18" s="24">
        <v>17</v>
      </c>
      <c r="AH18" s="23">
        <v>0</v>
      </c>
      <c r="AI18" s="23">
        <v>1</v>
      </c>
      <c r="AJ18" s="23">
        <v>3</v>
      </c>
      <c r="AK18" s="24">
        <v>56</v>
      </c>
      <c r="AL18" s="23">
        <v>12</v>
      </c>
      <c r="AM18" s="23">
        <v>1</v>
      </c>
      <c r="AN18" s="23">
        <v>5</v>
      </c>
    </row>
    <row r="19" spans="1:40" s="37" customFormat="1" ht="9.75">
      <c r="A19" s="35" t="s">
        <v>77</v>
      </c>
      <c r="B19" s="36">
        <f aca="true" t="shared" si="1" ref="B19:AN19">B18+B17</f>
        <v>14</v>
      </c>
      <c r="C19" s="36">
        <f t="shared" si="1"/>
        <v>6</v>
      </c>
      <c r="D19" s="36">
        <f t="shared" si="1"/>
        <v>21</v>
      </c>
      <c r="E19" s="36">
        <f t="shared" si="1"/>
        <v>27</v>
      </c>
      <c r="F19" s="36">
        <f t="shared" si="1"/>
        <v>3</v>
      </c>
      <c r="G19" s="36">
        <f t="shared" si="1"/>
        <v>4</v>
      </c>
      <c r="H19" s="36">
        <f t="shared" si="1"/>
        <v>19</v>
      </c>
      <c r="I19" s="36">
        <f t="shared" si="1"/>
        <v>22</v>
      </c>
      <c r="J19" s="36">
        <f t="shared" si="1"/>
        <v>16</v>
      </c>
      <c r="K19" s="36">
        <f t="shared" si="1"/>
        <v>13</v>
      </c>
      <c r="L19" s="36">
        <f t="shared" si="1"/>
        <v>30</v>
      </c>
      <c r="M19" s="36">
        <f t="shared" si="1"/>
        <v>17</v>
      </c>
      <c r="N19" s="36">
        <f t="shared" si="1"/>
        <v>11</v>
      </c>
      <c r="O19" s="36">
        <f t="shared" si="1"/>
        <v>9</v>
      </c>
      <c r="P19" s="36">
        <f t="shared" si="1"/>
        <v>18</v>
      </c>
      <c r="Q19" s="36">
        <f t="shared" si="1"/>
        <v>9</v>
      </c>
      <c r="R19" s="36">
        <f t="shared" si="1"/>
        <v>18</v>
      </c>
      <c r="S19" s="36">
        <f t="shared" si="1"/>
        <v>14</v>
      </c>
      <c r="T19" s="36">
        <f t="shared" si="1"/>
        <v>14</v>
      </c>
      <c r="U19" s="36">
        <f t="shared" si="1"/>
        <v>12</v>
      </c>
      <c r="V19" s="36">
        <f t="shared" si="1"/>
        <v>20</v>
      </c>
      <c r="W19" s="36">
        <f t="shared" si="1"/>
        <v>0</v>
      </c>
      <c r="X19" s="36">
        <f t="shared" si="1"/>
        <v>0</v>
      </c>
      <c r="Y19" s="36">
        <f t="shared" si="1"/>
        <v>0</v>
      </c>
      <c r="Z19" s="36">
        <f t="shared" si="1"/>
        <v>100</v>
      </c>
      <c r="AA19" s="36">
        <f t="shared" si="1"/>
        <v>100</v>
      </c>
      <c r="AB19" s="36">
        <f t="shared" si="1"/>
        <v>0</v>
      </c>
      <c r="AC19" s="36">
        <f t="shared" si="1"/>
        <v>0</v>
      </c>
      <c r="AD19" s="36">
        <f t="shared" si="1"/>
        <v>0</v>
      </c>
      <c r="AE19" s="36">
        <f t="shared" si="1"/>
        <v>100</v>
      </c>
      <c r="AF19" s="36">
        <f t="shared" si="1"/>
        <v>0</v>
      </c>
      <c r="AG19" s="36">
        <f t="shared" si="1"/>
        <v>45</v>
      </c>
      <c r="AH19" s="36">
        <f t="shared" si="1"/>
        <v>5</v>
      </c>
      <c r="AI19" s="36">
        <f t="shared" si="1"/>
        <v>2</v>
      </c>
      <c r="AJ19" s="36">
        <f t="shared" si="1"/>
        <v>5</v>
      </c>
      <c r="AK19" s="36">
        <f t="shared" si="1"/>
        <v>81</v>
      </c>
      <c r="AL19" s="36">
        <f t="shared" si="1"/>
        <v>40</v>
      </c>
      <c r="AM19" s="36">
        <f t="shared" si="1"/>
        <v>3</v>
      </c>
      <c r="AN19" s="36">
        <f t="shared" si="1"/>
        <v>21</v>
      </c>
    </row>
    <row r="20" spans="1:40" ht="9.75">
      <c r="A20" s="20" t="s">
        <v>17</v>
      </c>
      <c r="B20" s="26">
        <v>2</v>
      </c>
      <c r="C20" s="24">
        <v>1</v>
      </c>
      <c r="D20" s="23">
        <v>1</v>
      </c>
      <c r="E20" s="23">
        <v>2</v>
      </c>
      <c r="F20" s="23">
        <v>1</v>
      </c>
      <c r="G20" s="24">
        <v>1</v>
      </c>
      <c r="H20" s="23">
        <v>1</v>
      </c>
      <c r="I20" s="23">
        <v>2</v>
      </c>
      <c r="J20" s="24">
        <v>2</v>
      </c>
      <c r="K20" s="23">
        <v>2</v>
      </c>
      <c r="L20" s="24">
        <v>3</v>
      </c>
      <c r="M20" s="23">
        <v>5</v>
      </c>
      <c r="N20" s="23">
        <v>1</v>
      </c>
      <c r="O20" s="23">
        <v>0</v>
      </c>
      <c r="P20" s="24">
        <v>2</v>
      </c>
      <c r="Q20" s="23">
        <v>2</v>
      </c>
      <c r="R20" s="24">
        <v>4</v>
      </c>
      <c r="S20" s="23">
        <v>1</v>
      </c>
      <c r="T20" s="23">
        <v>3</v>
      </c>
      <c r="U20" s="23">
        <v>1</v>
      </c>
      <c r="V20" s="23">
        <v>1</v>
      </c>
      <c r="W20" s="24">
        <v>0</v>
      </c>
      <c r="X20" s="23">
        <v>0</v>
      </c>
      <c r="Y20" s="23">
        <v>0</v>
      </c>
      <c r="Z20" s="23">
        <v>0</v>
      </c>
      <c r="AA20" s="23">
        <v>0</v>
      </c>
      <c r="AB20" s="25">
        <v>100</v>
      </c>
      <c r="AC20" s="24">
        <v>0</v>
      </c>
      <c r="AD20" s="23">
        <v>0</v>
      </c>
      <c r="AE20" s="23">
        <v>0</v>
      </c>
      <c r="AF20" s="25">
        <v>100</v>
      </c>
      <c r="AG20" s="24">
        <v>1</v>
      </c>
      <c r="AH20" s="23">
        <v>1</v>
      </c>
      <c r="AI20" s="23">
        <v>0</v>
      </c>
      <c r="AJ20" s="23">
        <v>20</v>
      </c>
      <c r="AK20" s="24">
        <v>0</v>
      </c>
      <c r="AL20" s="23">
        <v>1</v>
      </c>
      <c r="AM20" s="23">
        <v>1</v>
      </c>
      <c r="AN20" s="23">
        <v>21</v>
      </c>
    </row>
    <row r="21" spans="1:40" ht="9.75">
      <c r="A21" s="20"/>
      <c r="B21" s="26"/>
      <c r="C21" s="30"/>
      <c r="D21" s="23"/>
      <c r="E21" s="23"/>
      <c r="F21" s="23"/>
      <c r="G21" s="30"/>
      <c r="H21" s="23"/>
      <c r="I21" s="23"/>
      <c r="J21" s="30"/>
      <c r="K21" s="23"/>
      <c r="L21" s="30"/>
      <c r="M21" s="23"/>
      <c r="N21" s="23"/>
      <c r="O21" s="23"/>
      <c r="P21" s="30"/>
      <c r="Q21" s="23"/>
      <c r="R21" s="30"/>
      <c r="S21" s="23"/>
      <c r="T21" s="23"/>
      <c r="U21" s="23"/>
      <c r="V21" s="23"/>
      <c r="W21" s="30"/>
      <c r="X21" s="23"/>
      <c r="Y21" s="23"/>
      <c r="Z21" s="23"/>
      <c r="AA21" s="23"/>
      <c r="AB21" s="25"/>
      <c r="AC21" s="30"/>
      <c r="AD21" s="23"/>
      <c r="AE21" s="23"/>
      <c r="AF21" s="25"/>
      <c r="AG21" s="30"/>
      <c r="AH21" s="23"/>
      <c r="AI21" s="23"/>
      <c r="AJ21" s="23"/>
      <c r="AK21" s="30"/>
      <c r="AL21" s="23"/>
      <c r="AM21" s="23"/>
      <c r="AN21" s="23"/>
    </row>
    <row r="22" spans="1:2" ht="19.5">
      <c r="A22" s="21" t="s">
        <v>273</v>
      </c>
      <c r="B22" s="16"/>
    </row>
    <row r="23" spans="1:40" ht="9.75">
      <c r="A23" s="20" t="s">
        <v>40</v>
      </c>
      <c r="B23" s="26">
        <v>26</v>
      </c>
      <c r="C23" s="24">
        <v>19</v>
      </c>
      <c r="D23" s="23">
        <v>34</v>
      </c>
      <c r="E23" s="23">
        <v>55</v>
      </c>
      <c r="F23" s="23">
        <v>8</v>
      </c>
      <c r="G23" s="24">
        <v>16</v>
      </c>
      <c r="H23" s="23">
        <v>30</v>
      </c>
      <c r="I23" s="23">
        <v>38</v>
      </c>
      <c r="J23" s="24">
        <v>30</v>
      </c>
      <c r="K23" s="23">
        <v>23</v>
      </c>
      <c r="L23" s="24">
        <v>38</v>
      </c>
      <c r="M23" s="23">
        <v>29</v>
      </c>
      <c r="N23" s="23">
        <v>22</v>
      </c>
      <c r="O23" s="23">
        <v>23</v>
      </c>
      <c r="P23" s="24">
        <v>32</v>
      </c>
      <c r="Q23" s="23">
        <v>19</v>
      </c>
      <c r="R23" s="24">
        <v>36</v>
      </c>
      <c r="S23" s="23">
        <v>26</v>
      </c>
      <c r="T23" s="23">
        <v>24</v>
      </c>
      <c r="U23" s="23">
        <v>22</v>
      </c>
      <c r="V23" s="23">
        <v>31</v>
      </c>
      <c r="W23" s="24">
        <v>5</v>
      </c>
      <c r="X23" s="23">
        <v>17</v>
      </c>
      <c r="Y23" s="23">
        <v>45</v>
      </c>
      <c r="Z23" s="23">
        <v>78</v>
      </c>
      <c r="AA23" s="23">
        <v>86</v>
      </c>
      <c r="AB23" s="25">
        <v>13</v>
      </c>
      <c r="AC23" s="24">
        <v>10</v>
      </c>
      <c r="AD23" s="23">
        <v>45</v>
      </c>
      <c r="AE23" s="23">
        <v>81</v>
      </c>
      <c r="AF23" s="25">
        <v>13</v>
      </c>
      <c r="AG23" s="24">
        <v>100</v>
      </c>
      <c r="AH23" s="23">
        <v>0</v>
      </c>
      <c r="AI23" s="23">
        <v>0</v>
      </c>
      <c r="AJ23" s="23">
        <v>0</v>
      </c>
      <c r="AK23" s="24">
        <v>75</v>
      </c>
      <c r="AL23" s="23">
        <v>66</v>
      </c>
      <c r="AM23" s="23">
        <v>10</v>
      </c>
      <c r="AN23" s="23">
        <v>32</v>
      </c>
    </row>
    <row r="24" spans="1:40" ht="9.75">
      <c r="A24" s="20" t="s">
        <v>41</v>
      </c>
      <c r="B24" s="26">
        <v>31</v>
      </c>
      <c r="C24" s="24">
        <v>39</v>
      </c>
      <c r="D24" s="23">
        <v>28</v>
      </c>
      <c r="E24" s="23">
        <v>24</v>
      </c>
      <c r="F24" s="23">
        <v>20</v>
      </c>
      <c r="G24" s="24">
        <v>36</v>
      </c>
      <c r="H24" s="23">
        <v>27</v>
      </c>
      <c r="I24" s="23">
        <v>32</v>
      </c>
      <c r="J24" s="24">
        <v>29</v>
      </c>
      <c r="K24" s="23">
        <v>33</v>
      </c>
      <c r="L24" s="24">
        <v>27</v>
      </c>
      <c r="M24" s="23">
        <v>31</v>
      </c>
      <c r="N24" s="23">
        <v>32</v>
      </c>
      <c r="O24" s="23">
        <v>32</v>
      </c>
      <c r="P24" s="24">
        <v>32</v>
      </c>
      <c r="Q24" s="23">
        <v>30</v>
      </c>
      <c r="R24" s="24">
        <v>27</v>
      </c>
      <c r="S24" s="23">
        <v>32</v>
      </c>
      <c r="T24" s="23">
        <v>31</v>
      </c>
      <c r="U24" s="23">
        <v>32</v>
      </c>
      <c r="V24" s="23">
        <v>31</v>
      </c>
      <c r="W24" s="24">
        <v>21</v>
      </c>
      <c r="X24" s="23">
        <v>55</v>
      </c>
      <c r="Y24" s="23">
        <v>38</v>
      </c>
      <c r="Z24" s="23">
        <v>17</v>
      </c>
      <c r="AA24" s="23">
        <v>3</v>
      </c>
      <c r="AB24" s="25">
        <v>9</v>
      </c>
      <c r="AC24" s="24">
        <v>34</v>
      </c>
      <c r="AD24" s="23">
        <v>38</v>
      </c>
      <c r="AE24" s="23">
        <v>12</v>
      </c>
      <c r="AF24" s="25">
        <v>9</v>
      </c>
      <c r="AG24" s="24">
        <v>0</v>
      </c>
      <c r="AH24" s="23">
        <v>100</v>
      </c>
      <c r="AI24" s="23">
        <v>0</v>
      </c>
      <c r="AJ24" s="23">
        <v>0</v>
      </c>
      <c r="AK24" s="24">
        <v>15</v>
      </c>
      <c r="AL24" s="23">
        <v>26</v>
      </c>
      <c r="AM24" s="23">
        <v>34</v>
      </c>
      <c r="AN24" s="23">
        <v>25</v>
      </c>
    </row>
    <row r="25" spans="1:40" ht="9.75">
      <c r="A25" s="20" t="s">
        <v>42</v>
      </c>
      <c r="B25" s="26">
        <v>36</v>
      </c>
      <c r="C25" s="24">
        <v>37</v>
      </c>
      <c r="D25" s="23">
        <v>32</v>
      </c>
      <c r="E25" s="23">
        <v>18</v>
      </c>
      <c r="F25" s="23">
        <v>68</v>
      </c>
      <c r="G25" s="24">
        <v>42</v>
      </c>
      <c r="H25" s="23">
        <v>37</v>
      </c>
      <c r="I25" s="23">
        <v>23</v>
      </c>
      <c r="J25" s="24">
        <v>35</v>
      </c>
      <c r="K25" s="23">
        <v>36</v>
      </c>
      <c r="L25" s="24">
        <v>27</v>
      </c>
      <c r="M25" s="23">
        <v>30</v>
      </c>
      <c r="N25" s="23">
        <v>39</v>
      </c>
      <c r="O25" s="23">
        <v>40</v>
      </c>
      <c r="P25" s="24">
        <v>30</v>
      </c>
      <c r="Q25" s="23">
        <v>43</v>
      </c>
      <c r="R25" s="24">
        <v>27</v>
      </c>
      <c r="S25" s="23">
        <v>36</v>
      </c>
      <c r="T25" s="23">
        <v>38</v>
      </c>
      <c r="U25" s="23">
        <v>39</v>
      </c>
      <c r="V25" s="23">
        <v>32</v>
      </c>
      <c r="W25" s="24">
        <v>71</v>
      </c>
      <c r="X25" s="23">
        <v>20</v>
      </c>
      <c r="Y25" s="23">
        <v>7</v>
      </c>
      <c r="Z25" s="23">
        <v>4</v>
      </c>
      <c r="AA25" s="23">
        <v>7</v>
      </c>
      <c r="AB25" s="25">
        <v>7</v>
      </c>
      <c r="AC25" s="24">
        <v>51</v>
      </c>
      <c r="AD25" s="23">
        <v>7</v>
      </c>
      <c r="AE25" s="23">
        <v>5</v>
      </c>
      <c r="AF25" s="25">
        <v>7</v>
      </c>
      <c r="AG25" s="24">
        <v>0</v>
      </c>
      <c r="AH25" s="23">
        <v>0</v>
      </c>
      <c r="AI25" s="23">
        <v>100</v>
      </c>
      <c r="AJ25" s="23">
        <v>0</v>
      </c>
      <c r="AK25" s="24">
        <v>10</v>
      </c>
      <c r="AL25" s="23">
        <v>5</v>
      </c>
      <c r="AM25" s="23">
        <v>50</v>
      </c>
      <c r="AN25" s="23">
        <v>2</v>
      </c>
    </row>
    <row r="26" spans="1:40" ht="9.75">
      <c r="A26" s="20" t="s">
        <v>17</v>
      </c>
      <c r="B26" s="26">
        <v>7</v>
      </c>
      <c r="C26" s="24">
        <v>5</v>
      </c>
      <c r="D26" s="23">
        <v>6</v>
      </c>
      <c r="E26" s="23">
        <v>2</v>
      </c>
      <c r="F26" s="23">
        <v>4</v>
      </c>
      <c r="G26" s="24">
        <v>6</v>
      </c>
      <c r="H26" s="23">
        <v>6</v>
      </c>
      <c r="I26" s="23">
        <v>6</v>
      </c>
      <c r="J26" s="24">
        <v>6</v>
      </c>
      <c r="K26" s="23">
        <v>7</v>
      </c>
      <c r="L26" s="24">
        <v>8</v>
      </c>
      <c r="M26" s="23">
        <v>11</v>
      </c>
      <c r="N26" s="23">
        <v>6</v>
      </c>
      <c r="O26" s="23">
        <v>4</v>
      </c>
      <c r="P26" s="24">
        <v>7</v>
      </c>
      <c r="Q26" s="23">
        <v>7</v>
      </c>
      <c r="R26" s="24">
        <v>10</v>
      </c>
      <c r="S26" s="23">
        <v>6</v>
      </c>
      <c r="T26" s="23">
        <v>7</v>
      </c>
      <c r="U26" s="23">
        <v>7</v>
      </c>
      <c r="V26" s="23">
        <v>6</v>
      </c>
      <c r="W26" s="24">
        <v>3</v>
      </c>
      <c r="X26" s="23">
        <v>9</v>
      </c>
      <c r="Y26" s="23">
        <v>10</v>
      </c>
      <c r="Z26" s="23">
        <v>1</v>
      </c>
      <c r="AA26" s="23">
        <v>4</v>
      </c>
      <c r="AB26" s="25">
        <v>71</v>
      </c>
      <c r="AC26" s="24">
        <v>5</v>
      </c>
      <c r="AD26" s="23">
        <v>10</v>
      </c>
      <c r="AE26" s="23">
        <v>2</v>
      </c>
      <c r="AF26" s="25">
        <v>71</v>
      </c>
      <c r="AG26" s="24">
        <v>0</v>
      </c>
      <c r="AH26" s="23">
        <v>0</v>
      </c>
      <c r="AI26" s="23">
        <v>0</v>
      </c>
      <c r="AJ26" s="23">
        <v>100</v>
      </c>
      <c r="AK26" s="24">
        <v>0</v>
      </c>
      <c r="AL26" s="23">
        <v>3</v>
      </c>
      <c r="AM26" s="23">
        <v>5</v>
      </c>
      <c r="AN26" s="23">
        <v>41</v>
      </c>
    </row>
    <row r="27" spans="1:40" ht="9.75">
      <c r="A27" s="20"/>
      <c r="B27" s="26"/>
      <c r="C27" s="30"/>
      <c r="D27" s="23"/>
      <c r="E27" s="23"/>
      <c r="F27" s="23"/>
      <c r="G27" s="30"/>
      <c r="H27" s="23"/>
      <c r="I27" s="23"/>
      <c r="J27" s="30"/>
      <c r="K27" s="23"/>
      <c r="L27" s="30"/>
      <c r="M27" s="23"/>
      <c r="N27" s="23"/>
      <c r="O27" s="23"/>
      <c r="P27" s="30"/>
      <c r="Q27" s="23"/>
      <c r="R27" s="30"/>
      <c r="S27" s="23"/>
      <c r="T27" s="23"/>
      <c r="U27" s="23"/>
      <c r="V27" s="23"/>
      <c r="W27" s="30"/>
      <c r="X27" s="23"/>
      <c r="Y27" s="23"/>
      <c r="Z27" s="23"/>
      <c r="AA27" s="23"/>
      <c r="AB27" s="25"/>
      <c r="AC27" s="30"/>
      <c r="AD27" s="23"/>
      <c r="AE27" s="23"/>
      <c r="AF27" s="25"/>
      <c r="AG27" s="30"/>
      <c r="AH27" s="23"/>
      <c r="AI27" s="23"/>
      <c r="AJ27" s="23"/>
      <c r="AK27" s="30"/>
      <c r="AL27" s="23"/>
      <c r="AM27" s="23"/>
      <c r="AN27" s="23"/>
    </row>
    <row r="28" spans="1:2" ht="9.75">
      <c r="A28" s="21" t="s">
        <v>274</v>
      </c>
      <c r="B28" s="16"/>
    </row>
    <row r="29" spans="1:40" ht="9.75">
      <c r="A29" s="20" t="s">
        <v>43</v>
      </c>
      <c r="B29" s="26">
        <v>3</v>
      </c>
      <c r="C29" s="24">
        <v>2</v>
      </c>
      <c r="D29" s="23">
        <v>4</v>
      </c>
      <c r="E29" s="23">
        <v>5</v>
      </c>
      <c r="F29" s="23">
        <v>1</v>
      </c>
      <c r="G29" s="24">
        <v>1</v>
      </c>
      <c r="H29" s="23">
        <v>4</v>
      </c>
      <c r="I29" s="23">
        <v>3</v>
      </c>
      <c r="J29" s="24">
        <v>4</v>
      </c>
      <c r="K29" s="23">
        <v>2</v>
      </c>
      <c r="L29" s="24">
        <v>4</v>
      </c>
      <c r="M29" s="23">
        <v>6</v>
      </c>
      <c r="N29" s="23">
        <v>2</v>
      </c>
      <c r="O29" s="23">
        <v>1</v>
      </c>
      <c r="P29" s="24">
        <v>3</v>
      </c>
      <c r="Q29" s="23">
        <v>2</v>
      </c>
      <c r="R29" s="24">
        <v>5</v>
      </c>
      <c r="S29" s="23">
        <v>3</v>
      </c>
      <c r="T29" s="23">
        <v>3</v>
      </c>
      <c r="U29" s="23">
        <v>2</v>
      </c>
      <c r="V29" s="23">
        <v>3</v>
      </c>
      <c r="W29" s="24">
        <v>0</v>
      </c>
      <c r="X29" s="23">
        <v>1</v>
      </c>
      <c r="Y29" s="23">
        <v>1</v>
      </c>
      <c r="Z29" s="23">
        <v>8</v>
      </c>
      <c r="AA29" s="23">
        <v>31</v>
      </c>
      <c r="AB29" s="25">
        <v>0</v>
      </c>
      <c r="AC29" s="24">
        <v>0</v>
      </c>
      <c r="AD29" s="23">
        <v>1</v>
      </c>
      <c r="AE29" s="23">
        <v>16</v>
      </c>
      <c r="AF29" s="25">
        <v>0</v>
      </c>
      <c r="AG29" s="24">
        <v>8</v>
      </c>
      <c r="AH29" s="23">
        <v>1</v>
      </c>
      <c r="AI29" s="23">
        <v>1</v>
      </c>
      <c r="AJ29" s="23">
        <v>0</v>
      </c>
      <c r="AK29" s="24">
        <v>100</v>
      </c>
      <c r="AL29" s="23">
        <v>0</v>
      </c>
      <c r="AM29" s="23">
        <v>0</v>
      </c>
      <c r="AN29" s="23">
        <v>0</v>
      </c>
    </row>
    <row r="30" spans="1:40" ht="9.75">
      <c r="A30" s="20" t="s">
        <v>44</v>
      </c>
      <c r="B30" s="26">
        <v>23</v>
      </c>
      <c r="C30" s="24">
        <v>15</v>
      </c>
      <c r="D30" s="23">
        <v>32</v>
      </c>
      <c r="E30" s="23">
        <v>48</v>
      </c>
      <c r="F30" s="23">
        <v>4</v>
      </c>
      <c r="G30" s="24">
        <v>13</v>
      </c>
      <c r="H30" s="23">
        <v>28</v>
      </c>
      <c r="I30" s="23">
        <v>35</v>
      </c>
      <c r="J30" s="24">
        <v>24</v>
      </c>
      <c r="K30" s="23">
        <v>21</v>
      </c>
      <c r="L30" s="24">
        <v>38</v>
      </c>
      <c r="M30" s="23">
        <v>30</v>
      </c>
      <c r="N30" s="23">
        <v>18</v>
      </c>
      <c r="O30" s="23">
        <v>17</v>
      </c>
      <c r="P30" s="24">
        <v>28</v>
      </c>
      <c r="Q30" s="23">
        <v>17</v>
      </c>
      <c r="R30" s="24">
        <v>30</v>
      </c>
      <c r="S30" s="23">
        <v>22</v>
      </c>
      <c r="T30" s="23">
        <v>19</v>
      </c>
      <c r="U30" s="23">
        <v>23</v>
      </c>
      <c r="V30" s="23">
        <v>25</v>
      </c>
      <c r="W30" s="24">
        <v>2</v>
      </c>
      <c r="X30" s="23">
        <v>15</v>
      </c>
      <c r="Y30" s="23">
        <v>50</v>
      </c>
      <c r="Z30" s="23">
        <v>70</v>
      </c>
      <c r="AA30" s="23">
        <v>55</v>
      </c>
      <c r="AB30" s="25">
        <v>8</v>
      </c>
      <c r="AC30" s="24">
        <v>7</v>
      </c>
      <c r="AD30" s="23">
        <v>50</v>
      </c>
      <c r="AE30" s="23">
        <v>65</v>
      </c>
      <c r="AF30" s="25">
        <v>8</v>
      </c>
      <c r="AG30" s="24">
        <v>58</v>
      </c>
      <c r="AH30" s="23">
        <v>19</v>
      </c>
      <c r="AI30" s="23">
        <v>3</v>
      </c>
      <c r="AJ30" s="23">
        <v>10</v>
      </c>
      <c r="AK30" s="24">
        <v>0</v>
      </c>
      <c r="AL30" s="23">
        <v>100</v>
      </c>
      <c r="AM30" s="23">
        <v>0</v>
      </c>
      <c r="AN30" s="23">
        <v>0</v>
      </c>
    </row>
    <row r="31" spans="1:40" ht="9.75">
      <c r="A31" s="20" t="s">
        <v>45</v>
      </c>
      <c r="B31" s="26">
        <v>68</v>
      </c>
      <c r="C31" s="24">
        <v>81</v>
      </c>
      <c r="D31" s="23">
        <v>58</v>
      </c>
      <c r="E31" s="23">
        <v>40</v>
      </c>
      <c r="F31" s="23">
        <v>95</v>
      </c>
      <c r="G31" s="24">
        <v>83</v>
      </c>
      <c r="H31" s="23">
        <v>63</v>
      </c>
      <c r="I31" s="23">
        <v>53</v>
      </c>
      <c r="J31" s="24">
        <v>65</v>
      </c>
      <c r="K31" s="23">
        <v>71</v>
      </c>
      <c r="L31" s="24">
        <v>46</v>
      </c>
      <c r="M31" s="23">
        <v>55</v>
      </c>
      <c r="N31" s="23">
        <v>75</v>
      </c>
      <c r="O31" s="23">
        <v>80</v>
      </c>
      <c r="P31" s="24">
        <v>63</v>
      </c>
      <c r="Q31" s="23">
        <v>75</v>
      </c>
      <c r="R31" s="24">
        <v>55</v>
      </c>
      <c r="S31" s="23">
        <v>70</v>
      </c>
      <c r="T31" s="23">
        <v>74</v>
      </c>
      <c r="U31" s="23">
        <v>70</v>
      </c>
      <c r="V31" s="23">
        <v>59</v>
      </c>
      <c r="W31" s="24">
        <v>98</v>
      </c>
      <c r="X31" s="23">
        <v>83</v>
      </c>
      <c r="Y31" s="23">
        <v>30</v>
      </c>
      <c r="Z31" s="23">
        <v>11</v>
      </c>
      <c r="AA31" s="23">
        <v>8</v>
      </c>
      <c r="AB31" s="25">
        <v>27</v>
      </c>
      <c r="AC31" s="24">
        <v>92</v>
      </c>
      <c r="AD31" s="23">
        <v>30</v>
      </c>
      <c r="AE31" s="23">
        <v>10</v>
      </c>
      <c r="AF31" s="25">
        <v>27</v>
      </c>
      <c r="AG31" s="24">
        <v>27</v>
      </c>
      <c r="AH31" s="23">
        <v>74</v>
      </c>
      <c r="AI31" s="23">
        <v>96</v>
      </c>
      <c r="AJ31" s="23">
        <v>53</v>
      </c>
      <c r="AK31" s="24">
        <v>0</v>
      </c>
      <c r="AL31" s="23">
        <v>0</v>
      </c>
      <c r="AM31" s="23">
        <v>100</v>
      </c>
      <c r="AN31" s="23">
        <v>0</v>
      </c>
    </row>
    <row r="32" spans="1:40" ht="9.75">
      <c r="A32" s="20" t="s">
        <v>17</v>
      </c>
      <c r="B32" s="26">
        <v>6</v>
      </c>
      <c r="C32" s="24">
        <v>2</v>
      </c>
      <c r="D32" s="23">
        <v>6</v>
      </c>
      <c r="E32" s="23">
        <v>7</v>
      </c>
      <c r="F32" s="23">
        <v>1</v>
      </c>
      <c r="G32" s="24">
        <v>2</v>
      </c>
      <c r="H32" s="23">
        <v>5</v>
      </c>
      <c r="I32" s="23">
        <v>9</v>
      </c>
      <c r="J32" s="24">
        <v>7</v>
      </c>
      <c r="K32" s="23">
        <v>6</v>
      </c>
      <c r="L32" s="24">
        <v>12</v>
      </c>
      <c r="M32" s="23">
        <v>10</v>
      </c>
      <c r="N32" s="23">
        <v>5</v>
      </c>
      <c r="O32" s="23">
        <v>2</v>
      </c>
      <c r="P32" s="24">
        <v>7</v>
      </c>
      <c r="Q32" s="23">
        <v>6</v>
      </c>
      <c r="R32" s="24">
        <v>9</v>
      </c>
      <c r="S32" s="23">
        <v>5</v>
      </c>
      <c r="T32" s="23">
        <v>4</v>
      </c>
      <c r="U32" s="23">
        <v>5</v>
      </c>
      <c r="V32" s="23">
        <v>13</v>
      </c>
      <c r="W32" s="24">
        <v>0</v>
      </c>
      <c r="X32" s="23">
        <v>2</v>
      </c>
      <c r="Y32" s="23">
        <v>18</v>
      </c>
      <c r="Z32" s="23">
        <v>11</v>
      </c>
      <c r="AA32" s="23">
        <v>6</v>
      </c>
      <c r="AB32" s="25">
        <v>66</v>
      </c>
      <c r="AC32" s="24">
        <v>1</v>
      </c>
      <c r="AD32" s="23">
        <v>18</v>
      </c>
      <c r="AE32" s="23">
        <v>9</v>
      </c>
      <c r="AF32" s="25">
        <v>66</v>
      </c>
      <c r="AG32" s="24">
        <v>8</v>
      </c>
      <c r="AH32" s="23">
        <v>5</v>
      </c>
      <c r="AI32" s="23">
        <v>0</v>
      </c>
      <c r="AJ32" s="23">
        <v>37</v>
      </c>
      <c r="AK32" s="24">
        <v>0</v>
      </c>
      <c r="AL32" s="23">
        <v>0</v>
      </c>
      <c r="AM32" s="23">
        <v>0</v>
      </c>
      <c r="AN32" s="23">
        <v>100</v>
      </c>
    </row>
    <row r="33" spans="1:40" ht="9.75">
      <c r="A33" s="20"/>
      <c r="B33" s="26"/>
      <c r="C33" s="30"/>
      <c r="D33" s="23"/>
      <c r="E33" s="23"/>
      <c r="F33" s="23"/>
      <c r="G33" s="30"/>
      <c r="H33" s="23"/>
      <c r="I33" s="23"/>
      <c r="J33" s="30"/>
      <c r="K33" s="23"/>
      <c r="L33" s="30"/>
      <c r="M33" s="23"/>
      <c r="N33" s="23"/>
      <c r="O33" s="23"/>
      <c r="P33" s="30"/>
      <c r="Q33" s="23"/>
      <c r="R33" s="30"/>
      <c r="S33" s="23"/>
      <c r="T33" s="23"/>
      <c r="U33" s="23"/>
      <c r="V33" s="23"/>
      <c r="W33" s="30"/>
      <c r="X33" s="23"/>
      <c r="Y33" s="23"/>
      <c r="Z33" s="23"/>
      <c r="AA33" s="23"/>
      <c r="AB33" s="25"/>
      <c r="AC33" s="30"/>
      <c r="AD33" s="23"/>
      <c r="AE33" s="23"/>
      <c r="AF33" s="25"/>
      <c r="AG33" s="30"/>
      <c r="AH33" s="23"/>
      <c r="AI33" s="23"/>
      <c r="AJ33" s="23"/>
      <c r="AK33" s="30"/>
      <c r="AL33" s="23"/>
      <c r="AM33" s="23"/>
      <c r="AN33" s="23"/>
    </row>
    <row r="34" spans="1:40" ht="49.5">
      <c r="A34" s="21" t="s">
        <v>78</v>
      </c>
      <c r="B34" s="26"/>
      <c r="C34" s="30"/>
      <c r="D34" s="23"/>
      <c r="E34" s="23"/>
      <c r="F34" s="23"/>
      <c r="G34" s="30"/>
      <c r="H34" s="23"/>
      <c r="I34" s="23"/>
      <c r="J34" s="30"/>
      <c r="K34" s="23"/>
      <c r="L34" s="30"/>
      <c r="M34" s="23"/>
      <c r="N34" s="23"/>
      <c r="O34" s="23"/>
      <c r="P34" s="30"/>
      <c r="Q34" s="23"/>
      <c r="R34" s="30"/>
      <c r="S34" s="23"/>
      <c r="T34" s="23"/>
      <c r="U34" s="23"/>
      <c r="V34" s="23"/>
      <c r="W34" s="30"/>
      <c r="X34" s="23"/>
      <c r="Y34" s="23"/>
      <c r="Z34" s="23"/>
      <c r="AA34" s="23"/>
      <c r="AB34" s="25"/>
      <c r="AC34" s="30"/>
      <c r="AD34" s="23"/>
      <c r="AE34" s="23"/>
      <c r="AF34" s="25"/>
      <c r="AG34" s="30"/>
      <c r="AH34" s="23"/>
      <c r="AI34" s="23"/>
      <c r="AJ34" s="23"/>
      <c r="AK34" s="30"/>
      <c r="AL34" s="23"/>
      <c r="AM34" s="23"/>
      <c r="AN34" s="23"/>
    </row>
    <row r="35" spans="1:2" ht="30">
      <c r="A35" s="21" t="s">
        <v>275</v>
      </c>
      <c r="B35" s="16"/>
    </row>
    <row r="36" spans="1:40" ht="19.5">
      <c r="A36" s="20" t="s">
        <v>52</v>
      </c>
      <c r="B36" s="26">
        <v>29</v>
      </c>
      <c r="C36" s="24">
        <v>34</v>
      </c>
      <c r="D36" s="23">
        <v>28</v>
      </c>
      <c r="E36" s="42">
        <v>40</v>
      </c>
      <c r="F36" s="44">
        <v>22</v>
      </c>
      <c r="G36" s="24">
        <v>29</v>
      </c>
      <c r="H36" s="23">
        <v>28</v>
      </c>
      <c r="I36" s="42">
        <v>33</v>
      </c>
      <c r="J36" s="43">
        <v>33</v>
      </c>
      <c r="K36" s="23">
        <v>25</v>
      </c>
      <c r="L36" s="43">
        <v>35</v>
      </c>
      <c r="M36" s="42">
        <v>36</v>
      </c>
      <c r="N36" s="44">
        <v>23</v>
      </c>
      <c r="O36" s="23">
        <v>27</v>
      </c>
      <c r="P36" s="43">
        <v>33</v>
      </c>
      <c r="Q36" s="23">
        <v>24</v>
      </c>
      <c r="R36" s="43">
        <v>32</v>
      </c>
      <c r="S36" s="23">
        <v>28</v>
      </c>
      <c r="T36" s="23">
        <v>31</v>
      </c>
      <c r="U36" s="23">
        <v>28</v>
      </c>
      <c r="V36" s="44">
        <v>24</v>
      </c>
      <c r="W36" s="24">
        <v>21</v>
      </c>
      <c r="X36" s="23">
        <v>27</v>
      </c>
      <c r="Y36" s="23">
        <v>35</v>
      </c>
      <c r="Z36" s="23">
        <v>44</v>
      </c>
      <c r="AA36" s="23">
        <v>57</v>
      </c>
      <c r="AB36" s="25">
        <v>16</v>
      </c>
      <c r="AC36" s="24">
        <v>24</v>
      </c>
      <c r="AD36" s="23">
        <v>35</v>
      </c>
      <c r="AE36" s="23">
        <v>48</v>
      </c>
      <c r="AF36" s="25">
        <v>16</v>
      </c>
      <c r="AG36" s="43">
        <v>48</v>
      </c>
      <c r="AH36" s="23">
        <v>27</v>
      </c>
      <c r="AI36" s="50">
        <v>20</v>
      </c>
      <c r="AJ36" s="23">
        <v>18</v>
      </c>
      <c r="AK36" s="24">
        <v>65</v>
      </c>
      <c r="AL36" s="23">
        <v>42</v>
      </c>
      <c r="AM36" s="46">
        <v>24</v>
      </c>
      <c r="AN36" s="23">
        <v>19</v>
      </c>
    </row>
    <row r="37" spans="1:40" ht="19.5">
      <c r="A37" s="20" t="s">
        <v>53</v>
      </c>
      <c r="B37" s="26">
        <v>28</v>
      </c>
      <c r="C37" s="24">
        <v>22</v>
      </c>
      <c r="D37" s="23">
        <v>31</v>
      </c>
      <c r="E37" s="23">
        <v>19</v>
      </c>
      <c r="F37" s="23">
        <v>45</v>
      </c>
      <c r="G37" s="24">
        <v>27</v>
      </c>
      <c r="H37" s="23">
        <v>30</v>
      </c>
      <c r="I37" s="23">
        <v>22</v>
      </c>
      <c r="J37" s="24">
        <v>28</v>
      </c>
      <c r="K37" s="23">
        <v>28</v>
      </c>
      <c r="L37" s="24">
        <v>27</v>
      </c>
      <c r="M37" s="23">
        <v>24</v>
      </c>
      <c r="N37" s="23">
        <v>31</v>
      </c>
      <c r="O37" s="23">
        <v>28</v>
      </c>
      <c r="P37" s="24">
        <v>24</v>
      </c>
      <c r="Q37" s="23">
        <v>34</v>
      </c>
      <c r="R37" s="24">
        <v>27</v>
      </c>
      <c r="S37" s="23">
        <v>28</v>
      </c>
      <c r="T37" s="23">
        <v>27</v>
      </c>
      <c r="U37" s="23">
        <v>28</v>
      </c>
      <c r="V37" s="23">
        <v>33</v>
      </c>
      <c r="W37" s="24">
        <v>43</v>
      </c>
      <c r="X37" s="23">
        <v>26</v>
      </c>
      <c r="Y37" s="23">
        <v>13</v>
      </c>
      <c r="Z37" s="23">
        <v>11</v>
      </c>
      <c r="AA37" s="23">
        <v>8</v>
      </c>
      <c r="AB37" s="25">
        <v>8</v>
      </c>
      <c r="AC37" s="24">
        <v>36</v>
      </c>
      <c r="AD37" s="23">
        <v>13</v>
      </c>
      <c r="AE37" s="23">
        <v>10</v>
      </c>
      <c r="AF37" s="25">
        <v>8</v>
      </c>
      <c r="AG37" s="24">
        <v>9</v>
      </c>
      <c r="AH37" s="23">
        <v>25</v>
      </c>
      <c r="AI37" s="23">
        <v>47</v>
      </c>
      <c r="AJ37" s="23">
        <v>12</v>
      </c>
      <c r="AK37" s="24">
        <v>14</v>
      </c>
      <c r="AL37" s="23">
        <v>14</v>
      </c>
      <c r="AM37" s="23">
        <v>35</v>
      </c>
      <c r="AN37" s="23">
        <v>4</v>
      </c>
    </row>
    <row r="38" spans="1:40" ht="19.5">
      <c r="A38" s="20" t="s">
        <v>54</v>
      </c>
      <c r="B38" s="26">
        <v>21</v>
      </c>
      <c r="C38" s="24">
        <v>33</v>
      </c>
      <c r="D38" s="23">
        <v>17</v>
      </c>
      <c r="E38" s="23">
        <v>22</v>
      </c>
      <c r="F38" s="23">
        <v>20</v>
      </c>
      <c r="G38" s="24">
        <v>28</v>
      </c>
      <c r="H38" s="23">
        <v>19</v>
      </c>
      <c r="I38" s="23">
        <v>20</v>
      </c>
      <c r="J38" s="24">
        <v>22</v>
      </c>
      <c r="K38" s="23">
        <v>19</v>
      </c>
      <c r="L38" s="24">
        <v>16</v>
      </c>
      <c r="M38" s="23">
        <v>14</v>
      </c>
      <c r="N38" s="23">
        <v>22</v>
      </c>
      <c r="O38" s="23">
        <v>26</v>
      </c>
      <c r="P38" s="24">
        <v>22</v>
      </c>
      <c r="Q38" s="23">
        <v>19</v>
      </c>
      <c r="R38" s="24">
        <v>15</v>
      </c>
      <c r="S38" s="23">
        <v>22</v>
      </c>
      <c r="T38" s="23">
        <v>20</v>
      </c>
      <c r="U38" s="23">
        <v>23</v>
      </c>
      <c r="V38" s="23">
        <v>18</v>
      </c>
      <c r="W38" s="24">
        <v>21</v>
      </c>
      <c r="X38" s="23">
        <v>26</v>
      </c>
      <c r="Y38" s="23">
        <v>17</v>
      </c>
      <c r="Z38" s="23">
        <v>20</v>
      </c>
      <c r="AA38" s="23">
        <v>11</v>
      </c>
      <c r="AB38" s="25">
        <v>5</v>
      </c>
      <c r="AC38" s="24">
        <v>23</v>
      </c>
      <c r="AD38" s="23">
        <v>17</v>
      </c>
      <c r="AE38" s="23">
        <v>17</v>
      </c>
      <c r="AF38" s="25">
        <v>5</v>
      </c>
      <c r="AG38" s="24">
        <v>22</v>
      </c>
      <c r="AH38" s="23">
        <v>24</v>
      </c>
      <c r="AI38" s="23">
        <v>19</v>
      </c>
      <c r="AJ38" s="23">
        <v>12</v>
      </c>
      <c r="AK38" s="24">
        <v>11</v>
      </c>
      <c r="AL38" s="23">
        <v>23</v>
      </c>
      <c r="AM38" s="23">
        <v>22</v>
      </c>
      <c r="AN38" s="23">
        <v>4</v>
      </c>
    </row>
    <row r="39" spans="1:40" ht="9.75">
      <c r="A39" s="20" t="s">
        <v>17</v>
      </c>
      <c r="B39" s="26">
        <v>22</v>
      </c>
      <c r="C39" s="24">
        <v>11</v>
      </c>
      <c r="D39" s="23">
        <v>24</v>
      </c>
      <c r="E39" s="23">
        <v>19</v>
      </c>
      <c r="F39" s="23">
        <v>13</v>
      </c>
      <c r="G39" s="24">
        <v>16</v>
      </c>
      <c r="H39" s="23">
        <v>23</v>
      </c>
      <c r="I39" s="23">
        <v>25</v>
      </c>
      <c r="J39" s="24">
        <v>17</v>
      </c>
      <c r="K39" s="23">
        <v>27</v>
      </c>
      <c r="L39" s="24">
        <v>21</v>
      </c>
      <c r="M39" s="23">
        <v>25</v>
      </c>
      <c r="N39" s="23">
        <v>24</v>
      </c>
      <c r="O39" s="23">
        <v>19</v>
      </c>
      <c r="P39" s="24">
        <v>22</v>
      </c>
      <c r="Q39" s="23">
        <v>23</v>
      </c>
      <c r="R39" s="24">
        <v>25</v>
      </c>
      <c r="S39" s="23">
        <v>22</v>
      </c>
      <c r="T39" s="23">
        <v>22</v>
      </c>
      <c r="U39" s="23">
        <v>21</v>
      </c>
      <c r="V39" s="23">
        <v>26</v>
      </c>
      <c r="W39" s="24">
        <v>15</v>
      </c>
      <c r="X39" s="23">
        <v>21</v>
      </c>
      <c r="Y39" s="23">
        <v>34</v>
      </c>
      <c r="Z39" s="23">
        <v>25</v>
      </c>
      <c r="AA39" s="23">
        <v>24</v>
      </c>
      <c r="AB39" s="25">
        <v>71</v>
      </c>
      <c r="AC39" s="24">
        <v>17</v>
      </c>
      <c r="AD39" s="23">
        <v>34</v>
      </c>
      <c r="AE39" s="23">
        <v>25</v>
      </c>
      <c r="AF39" s="25">
        <v>71</v>
      </c>
      <c r="AG39" s="24">
        <v>21</v>
      </c>
      <c r="AH39" s="23">
        <v>24</v>
      </c>
      <c r="AI39" s="23">
        <v>15</v>
      </c>
      <c r="AJ39" s="23">
        <v>59</v>
      </c>
      <c r="AK39" s="24">
        <v>10</v>
      </c>
      <c r="AL39" s="23">
        <v>21</v>
      </c>
      <c r="AM39" s="23">
        <v>19</v>
      </c>
      <c r="AN39" s="23">
        <v>74</v>
      </c>
    </row>
    <row r="40" spans="1:40" ht="9.75">
      <c r="A40" s="20"/>
      <c r="B40" s="26"/>
      <c r="C40" s="30"/>
      <c r="D40" s="23"/>
      <c r="E40" s="23"/>
      <c r="F40" s="23"/>
      <c r="G40" s="30"/>
      <c r="H40" s="23"/>
      <c r="I40" s="23"/>
      <c r="J40" s="30"/>
      <c r="K40" s="23"/>
      <c r="L40" s="30"/>
      <c r="M40" s="23"/>
      <c r="N40" s="23"/>
      <c r="O40" s="23"/>
      <c r="P40" s="30"/>
      <c r="Q40" s="23"/>
      <c r="R40" s="30"/>
      <c r="S40" s="23"/>
      <c r="T40" s="23"/>
      <c r="U40" s="23"/>
      <c r="V40" s="23"/>
      <c r="W40" s="30"/>
      <c r="X40" s="23"/>
      <c r="Y40" s="23"/>
      <c r="Z40" s="23"/>
      <c r="AA40" s="23"/>
      <c r="AB40" s="25"/>
      <c r="AC40" s="30"/>
      <c r="AD40" s="23"/>
      <c r="AE40" s="23"/>
      <c r="AF40" s="25"/>
      <c r="AG40" s="30"/>
      <c r="AH40" s="23"/>
      <c r="AI40" s="23"/>
      <c r="AJ40" s="23"/>
      <c r="AK40" s="30"/>
      <c r="AL40" s="23"/>
      <c r="AM40" s="23"/>
      <c r="AN40" s="23"/>
    </row>
    <row r="41" spans="1:2" ht="30">
      <c r="A41" s="21" t="s">
        <v>276</v>
      </c>
      <c r="B41" s="16"/>
    </row>
    <row r="42" spans="1:40" ht="19.5">
      <c r="A42" s="20" t="s">
        <v>55</v>
      </c>
      <c r="B42" s="26">
        <v>56</v>
      </c>
      <c r="C42" s="24">
        <v>60</v>
      </c>
      <c r="D42" s="23">
        <v>54</v>
      </c>
      <c r="E42" s="23">
        <v>35</v>
      </c>
      <c r="F42" s="23">
        <v>77</v>
      </c>
      <c r="G42" s="24">
        <v>64</v>
      </c>
      <c r="H42" s="23">
        <v>57</v>
      </c>
      <c r="I42" s="23">
        <v>46</v>
      </c>
      <c r="J42" s="24">
        <v>49</v>
      </c>
      <c r="K42" s="23">
        <v>63</v>
      </c>
      <c r="L42" s="24">
        <v>51</v>
      </c>
      <c r="M42" s="23">
        <v>48</v>
      </c>
      <c r="N42" s="23">
        <v>58</v>
      </c>
      <c r="O42" s="23">
        <v>63</v>
      </c>
      <c r="P42" s="24">
        <v>53</v>
      </c>
      <c r="Q42" s="23">
        <v>61</v>
      </c>
      <c r="R42" s="24">
        <v>49</v>
      </c>
      <c r="S42" s="23">
        <v>58</v>
      </c>
      <c r="T42" s="23">
        <v>59</v>
      </c>
      <c r="U42" s="23">
        <v>57</v>
      </c>
      <c r="V42" s="23">
        <v>49</v>
      </c>
      <c r="W42" s="24">
        <v>80</v>
      </c>
      <c r="X42" s="23">
        <v>60</v>
      </c>
      <c r="Y42" s="23">
        <v>29</v>
      </c>
      <c r="Z42" s="23">
        <v>28</v>
      </c>
      <c r="AA42" s="23">
        <v>8</v>
      </c>
      <c r="AB42" s="25">
        <v>12</v>
      </c>
      <c r="AC42" s="24">
        <v>72</v>
      </c>
      <c r="AD42" s="23">
        <v>29</v>
      </c>
      <c r="AE42" s="23">
        <v>21</v>
      </c>
      <c r="AF42" s="25">
        <v>12</v>
      </c>
      <c r="AG42" s="24">
        <v>30</v>
      </c>
      <c r="AH42" s="23">
        <v>55</v>
      </c>
      <c r="AI42" s="44">
        <v>81</v>
      </c>
      <c r="AJ42" s="23">
        <v>33</v>
      </c>
      <c r="AK42" s="24">
        <v>21</v>
      </c>
      <c r="AL42" s="23">
        <v>28</v>
      </c>
      <c r="AM42" s="23">
        <v>71</v>
      </c>
      <c r="AN42" s="23">
        <v>13</v>
      </c>
    </row>
    <row r="43" spans="1:40" ht="19.5">
      <c r="A43" s="20" t="s">
        <v>56</v>
      </c>
      <c r="B43" s="26">
        <v>27</v>
      </c>
      <c r="C43" s="24">
        <v>28</v>
      </c>
      <c r="D43" s="23">
        <v>28</v>
      </c>
      <c r="E43" s="42">
        <v>47</v>
      </c>
      <c r="F43" s="44">
        <v>16</v>
      </c>
      <c r="G43" s="24">
        <v>24</v>
      </c>
      <c r="H43" s="23">
        <v>26</v>
      </c>
      <c r="I43" s="42">
        <v>34</v>
      </c>
      <c r="J43" s="43">
        <v>36</v>
      </c>
      <c r="K43" s="44">
        <v>18</v>
      </c>
      <c r="L43" s="43">
        <v>36</v>
      </c>
      <c r="M43" s="23">
        <v>29</v>
      </c>
      <c r="N43" s="23">
        <v>24</v>
      </c>
      <c r="O43" s="23">
        <v>25</v>
      </c>
      <c r="P43" s="43">
        <v>30</v>
      </c>
      <c r="Q43" s="23">
        <v>23</v>
      </c>
      <c r="R43" s="24">
        <v>28</v>
      </c>
      <c r="S43" s="23">
        <v>27</v>
      </c>
      <c r="T43" s="44">
        <v>23</v>
      </c>
      <c r="U43" s="23">
        <v>25</v>
      </c>
      <c r="V43" s="42">
        <v>34</v>
      </c>
      <c r="W43" s="24">
        <v>13</v>
      </c>
      <c r="X43" s="23">
        <v>24</v>
      </c>
      <c r="Y43" s="23">
        <v>38</v>
      </c>
      <c r="Z43" s="23">
        <v>52</v>
      </c>
      <c r="AA43" s="23">
        <v>75</v>
      </c>
      <c r="AB43" s="25">
        <v>8</v>
      </c>
      <c r="AC43" s="24">
        <v>17</v>
      </c>
      <c r="AD43" s="23">
        <v>38</v>
      </c>
      <c r="AE43" s="23">
        <v>60</v>
      </c>
      <c r="AF43" s="25">
        <v>8</v>
      </c>
      <c r="AG43" s="43">
        <v>54</v>
      </c>
      <c r="AH43" s="23">
        <v>23</v>
      </c>
      <c r="AI43" s="23">
        <v>13</v>
      </c>
      <c r="AJ43" s="23">
        <v>12</v>
      </c>
      <c r="AK43" s="24">
        <v>64</v>
      </c>
      <c r="AL43" s="23">
        <v>52</v>
      </c>
      <c r="AM43" s="46">
        <v>17</v>
      </c>
      <c r="AN43" s="23">
        <v>20</v>
      </c>
    </row>
    <row r="44" spans="1:40" ht="9.75">
      <c r="A44" s="20" t="s">
        <v>17</v>
      </c>
      <c r="B44" s="26">
        <v>17</v>
      </c>
      <c r="C44" s="24">
        <v>12</v>
      </c>
      <c r="D44" s="23">
        <v>17</v>
      </c>
      <c r="E44" s="23">
        <v>17</v>
      </c>
      <c r="F44" s="23">
        <v>7</v>
      </c>
      <c r="G44" s="24">
        <v>12</v>
      </c>
      <c r="H44" s="23">
        <v>17</v>
      </c>
      <c r="I44" s="23">
        <v>20</v>
      </c>
      <c r="J44" s="24">
        <v>15</v>
      </c>
      <c r="K44" s="23">
        <v>19</v>
      </c>
      <c r="L44" s="24">
        <v>14</v>
      </c>
      <c r="M44" s="23">
        <v>24</v>
      </c>
      <c r="N44" s="23">
        <v>18</v>
      </c>
      <c r="O44" s="23">
        <v>12</v>
      </c>
      <c r="P44" s="24">
        <v>18</v>
      </c>
      <c r="Q44" s="23">
        <v>16</v>
      </c>
      <c r="R44" s="24">
        <v>23</v>
      </c>
      <c r="S44" s="23">
        <v>14</v>
      </c>
      <c r="T44" s="23">
        <v>18</v>
      </c>
      <c r="U44" s="23">
        <v>18</v>
      </c>
      <c r="V44" s="23">
        <v>16</v>
      </c>
      <c r="W44" s="24">
        <v>7</v>
      </c>
      <c r="X44" s="23">
        <v>16</v>
      </c>
      <c r="Y44" s="23">
        <v>33</v>
      </c>
      <c r="Z44" s="23">
        <v>20</v>
      </c>
      <c r="AA44" s="23">
        <v>17</v>
      </c>
      <c r="AB44" s="25">
        <v>80</v>
      </c>
      <c r="AC44" s="24">
        <v>11</v>
      </c>
      <c r="AD44" s="23">
        <v>33</v>
      </c>
      <c r="AE44" s="23">
        <v>19</v>
      </c>
      <c r="AF44" s="25">
        <v>80</v>
      </c>
      <c r="AG44" s="24">
        <v>16</v>
      </c>
      <c r="AH44" s="23">
        <v>21</v>
      </c>
      <c r="AI44" s="23">
        <v>7</v>
      </c>
      <c r="AJ44" s="23">
        <v>55</v>
      </c>
      <c r="AK44" s="24">
        <v>15</v>
      </c>
      <c r="AL44" s="23">
        <v>20</v>
      </c>
      <c r="AM44" s="23">
        <v>12</v>
      </c>
      <c r="AN44" s="23">
        <v>68</v>
      </c>
    </row>
    <row r="45" spans="1:40" ht="9.75">
      <c r="A45" s="20"/>
      <c r="B45" s="26"/>
      <c r="C45" s="30"/>
      <c r="D45" s="23"/>
      <c r="E45" s="23"/>
      <c r="F45" s="23"/>
      <c r="G45" s="30"/>
      <c r="H45" s="23"/>
      <c r="I45" s="23"/>
      <c r="J45" s="30"/>
      <c r="K45" s="23"/>
      <c r="L45" s="30"/>
      <c r="M45" s="23"/>
      <c r="N45" s="23"/>
      <c r="O45" s="23"/>
      <c r="P45" s="30"/>
      <c r="Q45" s="23"/>
      <c r="R45" s="30"/>
      <c r="S45" s="23"/>
      <c r="T45" s="23"/>
      <c r="U45" s="23"/>
      <c r="V45" s="23"/>
      <c r="W45" s="30"/>
      <c r="X45" s="23"/>
      <c r="Y45" s="23"/>
      <c r="Z45" s="23"/>
      <c r="AA45" s="23"/>
      <c r="AB45" s="25"/>
      <c r="AC45" s="30"/>
      <c r="AD45" s="23"/>
      <c r="AE45" s="23"/>
      <c r="AF45" s="25"/>
      <c r="AG45" s="30"/>
      <c r="AH45" s="23"/>
      <c r="AI45" s="23"/>
      <c r="AJ45" s="23"/>
      <c r="AK45" s="30"/>
      <c r="AL45" s="23"/>
      <c r="AM45" s="23"/>
      <c r="AN45" s="23"/>
    </row>
    <row r="46" spans="1:2" ht="19.5">
      <c r="A46" s="21" t="s">
        <v>277</v>
      </c>
      <c r="B46" s="16"/>
    </row>
    <row r="47" spans="1:40" ht="9.75">
      <c r="A47" s="20" t="s">
        <v>43</v>
      </c>
      <c r="B47" s="26">
        <v>15</v>
      </c>
      <c r="C47" s="24">
        <v>20</v>
      </c>
      <c r="D47" s="23">
        <v>15</v>
      </c>
      <c r="E47" s="42">
        <v>25</v>
      </c>
      <c r="F47" s="44">
        <v>8</v>
      </c>
      <c r="G47" s="24">
        <v>16</v>
      </c>
      <c r="H47" s="23">
        <v>14</v>
      </c>
      <c r="I47" s="42">
        <v>18</v>
      </c>
      <c r="J47" s="43">
        <v>20</v>
      </c>
      <c r="K47" s="44">
        <v>10</v>
      </c>
      <c r="L47" s="24">
        <v>15</v>
      </c>
      <c r="M47" s="42">
        <v>18</v>
      </c>
      <c r="N47" s="23">
        <v>13</v>
      </c>
      <c r="O47" s="23">
        <v>15</v>
      </c>
      <c r="P47" s="43">
        <v>18</v>
      </c>
      <c r="Q47" s="23">
        <v>12</v>
      </c>
      <c r="R47" s="24">
        <v>22</v>
      </c>
      <c r="S47" s="23">
        <v>15</v>
      </c>
      <c r="T47" s="23">
        <v>14</v>
      </c>
      <c r="U47" s="23">
        <v>13</v>
      </c>
      <c r="V47" s="23">
        <v>12</v>
      </c>
      <c r="W47" s="24">
        <v>9</v>
      </c>
      <c r="X47" s="23">
        <v>13</v>
      </c>
      <c r="Y47" s="23">
        <v>19</v>
      </c>
      <c r="Z47" s="23">
        <v>27</v>
      </c>
      <c r="AA47" s="23">
        <v>41</v>
      </c>
      <c r="AB47" s="25">
        <v>8</v>
      </c>
      <c r="AC47" s="24">
        <v>11</v>
      </c>
      <c r="AD47" s="23">
        <v>19</v>
      </c>
      <c r="AE47" s="23">
        <v>32</v>
      </c>
      <c r="AF47" s="25">
        <v>8</v>
      </c>
      <c r="AG47" s="43">
        <v>32</v>
      </c>
      <c r="AH47" s="23">
        <v>11</v>
      </c>
      <c r="AI47" s="44">
        <v>8</v>
      </c>
      <c r="AJ47" s="23">
        <v>7</v>
      </c>
      <c r="AK47" s="24">
        <v>62</v>
      </c>
      <c r="AL47" s="23">
        <v>24</v>
      </c>
      <c r="AM47" s="49">
        <v>11</v>
      </c>
      <c r="AN47" s="23">
        <v>4</v>
      </c>
    </row>
    <row r="48" spans="1:40" ht="9.75">
      <c r="A48" s="20" t="s">
        <v>44</v>
      </c>
      <c r="B48" s="26">
        <v>33</v>
      </c>
      <c r="C48" s="24">
        <v>38</v>
      </c>
      <c r="D48" s="23">
        <v>35</v>
      </c>
      <c r="E48" s="23">
        <v>45</v>
      </c>
      <c r="F48" s="23">
        <v>31</v>
      </c>
      <c r="G48" s="24">
        <v>35</v>
      </c>
      <c r="H48" s="23">
        <v>33</v>
      </c>
      <c r="I48" s="23">
        <v>35</v>
      </c>
      <c r="J48" s="24">
        <v>32</v>
      </c>
      <c r="K48" s="23">
        <v>33</v>
      </c>
      <c r="L48" s="24">
        <v>38</v>
      </c>
      <c r="M48" s="23">
        <v>29</v>
      </c>
      <c r="N48" s="23">
        <v>30</v>
      </c>
      <c r="O48" s="23">
        <v>37</v>
      </c>
      <c r="P48" s="24">
        <v>35</v>
      </c>
      <c r="Q48" s="23">
        <v>30</v>
      </c>
      <c r="R48" s="24">
        <v>29</v>
      </c>
      <c r="S48" s="23">
        <v>34</v>
      </c>
      <c r="T48" s="23">
        <v>33</v>
      </c>
      <c r="U48" s="23">
        <v>36</v>
      </c>
      <c r="V48" s="23">
        <v>26</v>
      </c>
      <c r="W48" s="24">
        <v>27</v>
      </c>
      <c r="X48" s="23">
        <v>39</v>
      </c>
      <c r="Y48" s="23">
        <v>37</v>
      </c>
      <c r="Z48" s="23">
        <v>41</v>
      </c>
      <c r="AA48" s="23">
        <v>30</v>
      </c>
      <c r="AB48" s="25">
        <v>2</v>
      </c>
      <c r="AC48" s="24">
        <v>32</v>
      </c>
      <c r="AD48" s="23">
        <v>37</v>
      </c>
      <c r="AE48" s="23">
        <v>37</v>
      </c>
      <c r="AF48" s="25">
        <v>2</v>
      </c>
      <c r="AG48" s="24">
        <v>41</v>
      </c>
      <c r="AH48" s="23">
        <v>41</v>
      </c>
      <c r="AI48" s="23">
        <v>24</v>
      </c>
      <c r="AJ48" s="23">
        <v>12</v>
      </c>
      <c r="AK48" s="24">
        <v>18</v>
      </c>
      <c r="AL48" s="23">
        <v>52</v>
      </c>
      <c r="AM48" s="23">
        <v>29</v>
      </c>
      <c r="AN48" s="23">
        <v>6</v>
      </c>
    </row>
    <row r="49" spans="1:40" ht="9.75">
      <c r="A49" s="20" t="s">
        <v>45</v>
      </c>
      <c r="B49" s="26">
        <v>31</v>
      </c>
      <c r="C49" s="24">
        <v>28</v>
      </c>
      <c r="D49" s="23">
        <v>32</v>
      </c>
      <c r="E49" s="42">
        <v>12</v>
      </c>
      <c r="F49" s="44">
        <v>50</v>
      </c>
      <c r="G49" s="24">
        <v>33</v>
      </c>
      <c r="H49" s="23">
        <v>34</v>
      </c>
      <c r="I49" s="42">
        <v>22</v>
      </c>
      <c r="J49" s="24">
        <v>30</v>
      </c>
      <c r="K49" s="23">
        <v>32</v>
      </c>
      <c r="L49" s="24">
        <v>22</v>
      </c>
      <c r="M49" s="23">
        <v>24</v>
      </c>
      <c r="N49" s="44">
        <v>37</v>
      </c>
      <c r="O49" s="44">
        <v>34</v>
      </c>
      <c r="P49" s="24">
        <v>26</v>
      </c>
      <c r="Q49" s="23">
        <v>37</v>
      </c>
      <c r="R49" s="24">
        <v>23</v>
      </c>
      <c r="S49" s="23">
        <v>31</v>
      </c>
      <c r="T49" s="23">
        <v>32</v>
      </c>
      <c r="U49" s="23">
        <v>30</v>
      </c>
      <c r="V49" s="44">
        <v>38</v>
      </c>
      <c r="W49" s="24">
        <v>52</v>
      </c>
      <c r="X49" s="23">
        <v>27</v>
      </c>
      <c r="Y49" s="23">
        <v>10</v>
      </c>
      <c r="Z49" s="23">
        <v>8</v>
      </c>
      <c r="AA49" s="23">
        <v>6</v>
      </c>
      <c r="AB49" s="25">
        <v>6</v>
      </c>
      <c r="AC49" s="24">
        <v>42</v>
      </c>
      <c r="AD49" s="23">
        <v>10</v>
      </c>
      <c r="AE49" s="23">
        <v>8</v>
      </c>
      <c r="AF49" s="25">
        <v>6</v>
      </c>
      <c r="AG49" s="43">
        <v>7</v>
      </c>
      <c r="AH49" s="23">
        <v>24</v>
      </c>
      <c r="AI49" s="44">
        <v>57</v>
      </c>
      <c r="AJ49" s="23">
        <v>17</v>
      </c>
      <c r="AK49" s="24">
        <v>7</v>
      </c>
      <c r="AL49" s="23">
        <v>4</v>
      </c>
      <c r="AM49" s="23">
        <v>43</v>
      </c>
      <c r="AN49" s="23">
        <v>4</v>
      </c>
    </row>
    <row r="50" spans="1:40" ht="9.75">
      <c r="A50" s="20" t="s">
        <v>17</v>
      </c>
      <c r="B50" s="26">
        <v>21</v>
      </c>
      <c r="C50" s="24">
        <v>15</v>
      </c>
      <c r="D50" s="23">
        <v>19</v>
      </c>
      <c r="E50" s="23">
        <v>19</v>
      </c>
      <c r="F50" s="23">
        <v>11</v>
      </c>
      <c r="G50" s="24">
        <v>16</v>
      </c>
      <c r="H50" s="23">
        <v>19</v>
      </c>
      <c r="I50" s="23">
        <v>24</v>
      </c>
      <c r="J50" s="24">
        <v>18</v>
      </c>
      <c r="K50" s="23">
        <v>25</v>
      </c>
      <c r="L50" s="24">
        <v>25</v>
      </c>
      <c r="M50" s="23">
        <v>29</v>
      </c>
      <c r="N50" s="23">
        <v>20</v>
      </c>
      <c r="O50" s="23">
        <v>15</v>
      </c>
      <c r="P50" s="24">
        <v>22</v>
      </c>
      <c r="Q50" s="23">
        <v>21</v>
      </c>
      <c r="R50" s="24">
        <v>26</v>
      </c>
      <c r="S50" s="23">
        <v>20</v>
      </c>
      <c r="T50" s="23">
        <v>21</v>
      </c>
      <c r="U50" s="23">
        <v>21</v>
      </c>
      <c r="V50" s="23">
        <v>24</v>
      </c>
      <c r="W50" s="24">
        <v>12</v>
      </c>
      <c r="X50" s="23">
        <v>21</v>
      </c>
      <c r="Y50" s="23">
        <v>34</v>
      </c>
      <c r="Z50" s="23">
        <v>24</v>
      </c>
      <c r="AA50" s="23">
        <v>23</v>
      </c>
      <c r="AB50" s="25">
        <v>85</v>
      </c>
      <c r="AC50" s="24">
        <v>15</v>
      </c>
      <c r="AD50" s="23">
        <v>34</v>
      </c>
      <c r="AE50" s="23">
        <v>24</v>
      </c>
      <c r="AF50" s="25">
        <v>85</v>
      </c>
      <c r="AG50" s="24">
        <v>20</v>
      </c>
      <c r="AH50" s="23">
        <v>25</v>
      </c>
      <c r="AI50" s="23">
        <v>11</v>
      </c>
      <c r="AJ50" s="23">
        <v>63</v>
      </c>
      <c r="AK50" s="24">
        <v>12</v>
      </c>
      <c r="AL50" s="23">
        <v>20</v>
      </c>
      <c r="AM50" s="23">
        <v>16</v>
      </c>
      <c r="AN50" s="23">
        <v>85</v>
      </c>
    </row>
    <row r="51" spans="1:40" ht="9.75">
      <c r="A51" s="20"/>
      <c r="B51" s="26"/>
      <c r="C51" s="30"/>
      <c r="D51" s="23"/>
      <c r="E51" s="23"/>
      <c r="F51" s="23"/>
      <c r="G51" s="30"/>
      <c r="H51" s="23"/>
      <c r="I51" s="23"/>
      <c r="J51" s="30"/>
      <c r="K51" s="23"/>
      <c r="L51" s="30"/>
      <c r="M51" s="23"/>
      <c r="N51" s="23"/>
      <c r="O51" s="23"/>
      <c r="P51" s="30"/>
      <c r="Q51" s="23"/>
      <c r="R51" s="30"/>
      <c r="S51" s="23"/>
      <c r="T51" s="23"/>
      <c r="U51" s="23"/>
      <c r="V51" s="23"/>
      <c r="W51" s="30"/>
      <c r="X51" s="23"/>
      <c r="Y51" s="23"/>
      <c r="Z51" s="23"/>
      <c r="AA51" s="23"/>
      <c r="AB51" s="25"/>
      <c r="AC51" s="30"/>
      <c r="AD51" s="23"/>
      <c r="AE51" s="23"/>
      <c r="AF51" s="25"/>
      <c r="AG51" s="30"/>
      <c r="AH51" s="23"/>
      <c r="AI51" s="23"/>
      <c r="AJ51" s="23"/>
      <c r="AK51" s="30"/>
      <c r="AL51" s="23"/>
      <c r="AM51" s="23"/>
      <c r="AN51" s="23"/>
    </row>
    <row r="52" ht="9.75">
      <c r="B52" s="16"/>
    </row>
    <row r="53" spans="1:2" ht="19.5">
      <c r="A53" s="21" t="s">
        <v>278</v>
      </c>
      <c r="B53" s="16"/>
    </row>
    <row r="54" spans="1:40" ht="9.75">
      <c r="A54" s="20" t="s">
        <v>40</v>
      </c>
      <c r="B54" s="26">
        <v>44</v>
      </c>
      <c r="C54" s="43">
        <v>53</v>
      </c>
      <c r="D54" s="47">
        <v>43</v>
      </c>
      <c r="E54" s="42">
        <v>64</v>
      </c>
      <c r="F54" s="44">
        <v>28</v>
      </c>
      <c r="G54" s="24">
        <v>46</v>
      </c>
      <c r="H54" s="23">
        <v>42</v>
      </c>
      <c r="I54" s="42">
        <v>54</v>
      </c>
      <c r="J54" s="24">
        <v>48</v>
      </c>
      <c r="K54" s="23">
        <v>41</v>
      </c>
      <c r="L54" s="24">
        <v>46</v>
      </c>
      <c r="M54" s="23">
        <v>46</v>
      </c>
      <c r="N54" s="23">
        <v>40</v>
      </c>
      <c r="O54" s="23">
        <v>47</v>
      </c>
      <c r="P54" s="43">
        <v>51</v>
      </c>
      <c r="Q54" s="44">
        <v>36</v>
      </c>
      <c r="R54" s="24">
        <v>46</v>
      </c>
      <c r="S54" s="23">
        <v>45</v>
      </c>
      <c r="T54" s="23">
        <v>43</v>
      </c>
      <c r="U54" s="23">
        <v>42</v>
      </c>
      <c r="V54" s="23">
        <v>47</v>
      </c>
      <c r="W54" s="24">
        <v>28</v>
      </c>
      <c r="X54" s="23">
        <v>48</v>
      </c>
      <c r="Y54" s="23">
        <v>53</v>
      </c>
      <c r="Z54" s="23">
        <v>74</v>
      </c>
      <c r="AA54" s="23">
        <v>78</v>
      </c>
      <c r="AB54" s="25">
        <v>19</v>
      </c>
      <c r="AC54" s="48">
        <v>36</v>
      </c>
      <c r="AD54" s="23">
        <v>53</v>
      </c>
      <c r="AE54" s="23">
        <v>75</v>
      </c>
      <c r="AF54" s="25">
        <v>19</v>
      </c>
      <c r="AG54" s="43">
        <v>81</v>
      </c>
      <c r="AH54" s="23">
        <v>43</v>
      </c>
      <c r="AI54" s="46">
        <v>22</v>
      </c>
      <c r="AJ54" s="23">
        <v>27</v>
      </c>
      <c r="AK54" s="24">
        <v>79</v>
      </c>
      <c r="AL54" s="23">
        <v>67</v>
      </c>
      <c r="AM54" s="46">
        <v>36</v>
      </c>
      <c r="AN54" s="23">
        <v>38</v>
      </c>
    </row>
    <row r="55" spans="1:40" ht="9.75">
      <c r="A55" s="20" t="s">
        <v>41</v>
      </c>
      <c r="B55" s="26">
        <v>27</v>
      </c>
      <c r="C55" s="24">
        <v>28</v>
      </c>
      <c r="D55" s="23">
        <v>29</v>
      </c>
      <c r="E55" s="23">
        <v>18</v>
      </c>
      <c r="F55" s="23">
        <v>39</v>
      </c>
      <c r="G55" s="24">
        <v>29</v>
      </c>
      <c r="H55" s="23">
        <v>29</v>
      </c>
      <c r="I55" s="23">
        <v>20</v>
      </c>
      <c r="J55" s="24">
        <v>28</v>
      </c>
      <c r="K55" s="23">
        <v>27</v>
      </c>
      <c r="L55" s="24">
        <v>25</v>
      </c>
      <c r="M55" s="23">
        <v>24</v>
      </c>
      <c r="N55" s="23">
        <v>27</v>
      </c>
      <c r="O55" s="23">
        <v>31</v>
      </c>
      <c r="P55" s="24">
        <v>24</v>
      </c>
      <c r="Q55" s="23">
        <v>31</v>
      </c>
      <c r="R55" s="24">
        <v>28</v>
      </c>
      <c r="S55" s="23">
        <v>27</v>
      </c>
      <c r="T55" s="23">
        <v>27</v>
      </c>
      <c r="U55" s="23">
        <v>28</v>
      </c>
      <c r="V55" s="23">
        <v>25</v>
      </c>
      <c r="W55" s="24">
        <v>33</v>
      </c>
      <c r="X55" s="23">
        <v>30</v>
      </c>
      <c r="Y55" s="23">
        <v>25</v>
      </c>
      <c r="Z55" s="23">
        <v>14</v>
      </c>
      <c r="AA55" s="23">
        <v>3</v>
      </c>
      <c r="AB55" s="25">
        <v>6</v>
      </c>
      <c r="AC55" s="48">
        <v>32</v>
      </c>
      <c r="AD55" s="23">
        <v>25</v>
      </c>
      <c r="AE55" s="23">
        <v>11</v>
      </c>
      <c r="AF55" s="25">
        <v>6</v>
      </c>
      <c r="AG55" s="24">
        <v>9</v>
      </c>
      <c r="AH55" s="23">
        <v>38</v>
      </c>
      <c r="AI55" s="23">
        <v>34</v>
      </c>
      <c r="AJ55" s="23">
        <v>10</v>
      </c>
      <c r="AK55" s="24">
        <v>11</v>
      </c>
      <c r="AL55" s="23">
        <v>21</v>
      </c>
      <c r="AM55" s="23">
        <v>31</v>
      </c>
      <c r="AN55" s="23">
        <v>12</v>
      </c>
    </row>
    <row r="56" spans="1:40" ht="9.75">
      <c r="A56" s="20" t="s">
        <v>42</v>
      </c>
      <c r="B56" s="26">
        <v>11</v>
      </c>
      <c r="C56" s="43">
        <v>8</v>
      </c>
      <c r="D56" s="23">
        <v>12</v>
      </c>
      <c r="E56" s="42">
        <v>3</v>
      </c>
      <c r="F56" s="44">
        <v>21</v>
      </c>
      <c r="G56" s="24">
        <v>9</v>
      </c>
      <c r="H56" s="23">
        <v>13</v>
      </c>
      <c r="I56" s="23">
        <v>9</v>
      </c>
      <c r="J56" s="24">
        <v>12</v>
      </c>
      <c r="K56" s="23">
        <v>10</v>
      </c>
      <c r="L56" s="24">
        <v>10</v>
      </c>
      <c r="M56" s="23">
        <v>11</v>
      </c>
      <c r="N56" s="23">
        <v>13</v>
      </c>
      <c r="O56" s="23">
        <v>9</v>
      </c>
      <c r="P56" s="24">
        <v>9</v>
      </c>
      <c r="Q56" s="23">
        <v>13</v>
      </c>
      <c r="R56" s="43">
        <v>8</v>
      </c>
      <c r="S56" s="23">
        <v>11</v>
      </c>
      <c r="T56" s="23">
        <v>11</v>
      </c>
      <c r="U56" s="23">
        <v>11</v>
      </c>
      <c r="V56" s="44">
        <v>16</v>
      </c>
      <c r="W56" s="24">
        <v>21</v>
      </c>
      <c r="X56" s="23">
        <v>6</v>
      </c>
      <c r="Y56" s="23">
        <v>3</v>
      </c>
      <c r="Z56" s="23">
        <v>2</v>
      </c>
      <c r="AA56" s="23">
        <v>7</v>
      </c>
      <c r="AB56" s="25">
        <v>6</v>
      </c>
      <c r="AC56" s="24">
        <v>15</v>
      </c>
      <c r="AD56" s="23">
        <v>3</v>
      </c>
      <c r="AE56" s="23">
        <v>4</v>
      </c>
      <c r="AF56" s="25">
        <v>6</v>
      </c>
      <c r="AG56" s="24">
        <v>1</v>
      </c>
      <c r="AH56" s="23">
        <v>4</v>
      </c>
      <c r="AI56" s="44">
        <v>26</v>
      </c>
      <c r="AJ56" s="23">
        <v>2</v>
      </c>
      <c r="AK56" s="24">
        <v>4</v>
      </c>
      <c r="AL56" s="23">
        <v>1</v>
      </c>
      <c r="AM56" s="23">
        <v>15</v>
      </c>
      <c r="AN56" s="23">
        <v>2</v>
      </c>
    </row>
    <row r="57" spans="1:40" ht="9.75">
      <c r="A57" s="20" t="s">
        <v>17</v>
      </c>
      <c r="B57" s="26">
        <v>17</v>
      </c>
      <c r="C57" s="24">
        <v>12</v>
      </c>
      <c r="D57" s="23">
        <v>16</v>
      </c>
      <c r="E57" s="23">
        <v>15</v>
      </c>
      <c r="F57" s="23">
        <v>13</v>
      </c>
      <c r="G57" s="24">
        <v>16</v>
      </c>
      <c r="H57" s="23">
        <v>16</v>
      </c>
      <c r="I57" s="23">
        <v>18</v>
      </c>
      <c r="J57" s="24">
        <v>13</v>
      </c>
      <c r="K57" s="23">
        <v>22</v>
      </c>
      <c r="L57" s="24">
        <v>18</v>
      </c>
      <c r="M57" s="23">
        <v>19</v>
      </c>
      <c r="N57" s="23">
        <v>19</v>
      </c>
      <c r="O57" s="23">
        <v>13</v>
      </c>
      <c r="P57" s="24">
        <v>16</v>
      </c>
      <c r="Q57" s="23">
        <v>19</v>
      </c>
      <c r="R57" s="24">
        <v>18</v>
      </c>
      <c r="S57" s="23">
        <v>17</v>
      </c>
      <c r="T57" s="23">
        <v>18</v>
      </c>
      <c r="U57" s="23">
        <v>18</v>
      </c>
      <c r="V57" s="23">
        <v>13</v>
      </c>
      <c r="W57" s="24">
        <v>17</v>
      </c>
      <c r="X57" s="23">
        <v>16</v>
      </c>
      <c r="Y57" s="23">
        <v>19</v>
      </c>
      <c r="Z57" s="23">
        <v>10</v>
      </c>
      <c r="AA57" s="23">
        <v>11</v>
      </c>
      <c r="AB57" s="25">
        <v>69</v>
      </c>
      <c r="AC57" s="24">
        <v>17</v>
      </c>
      <c r="AD57" s="23">
        <v>19</v>
      </c>
      <c r="AE57" s="23">
        <v>11</v>
      </c>
      <c r="AF57" s="25">
        <v>69</v>
      </c>
      <c r="AG57" s="24">
        <v>9</v>
      </c>
      <c r="AH57" s="23">
        <v>15</v>
      </c>
      <c r="AI57" s="23">
        <v>17</v>
      </c>
      <c r="AJ57" s="23">
        <v>61</v>
      </c>
      <c r="AK57" s="24">
        <v>5</v>
      </c>
      <c r="AL57" s="23">
        <v>10</v>
      </c>
      <c r="AM57" s="23">
        <v>17</v>
      </c>
      <c r="AN57" s="23">
        <v>49</v>
      </c>
    </row>
    <row r="58" spans="1:40" ht="9.75">
      <c r="A58" s="20"/>
      <c r="B58" s="26"/>
      <c r="C58" s="30"/>
      <c r="D58" s="23"/>
      <c r="E58" s="23"/>
      <c r="F58" s="23"/>
      <c r="G58" s="30"/>
      <c r="H58" s="23"/>
      <c r="I58" s="23"/>
      <c r="J58" s="30"/>
      <c r="K58" s="23"/>
      <c r="L58" s="30"/>
      <c r="M58" s="23"/>
      <c r="N58" s="23"/>
      <c r="O58" s="23"/>
      <c r="P58" s="30"/>
      <c r="Q58" s="23"/>
      <c r="R58" s="30"/>
      <c r="S58" s="23"/>
      <c r="T58" s="23"/>
      <c r="U58" s="23"/>
      <c r="V58" s="23"/>
      <c r="W58" s="30"/>
      <c r="X58" s="23"/>
      <c r="Y58" s="23"/>
      <c r="Z58" s="23"/>
      <c r="AA58" s="23"/>
      <c r="AB58" s="25"/>
      <c r="AC58" s="30"/>
      <c r="AD58" s="23"/>
      <c r="AE58" s="23"/>
      <c r="AF58" s="25"/>
      <c r="AG58" s="30"/>
      <c r="AH58" s="23"/>
      <c r="AI58" s="23"/>
      <c r="AJ58" s="23"/>
      <c r="AK58" s="30"/>
      <c r="AL58" s="23"/>
      <c r="AM58" s="23"/>
      <c r="AN58" s="23"/>
    </row>
    <row r="59" spans="1:2" ht="39.75">
      <c r="A59" s="21" t="s">
        <v>279</v>
      </c>
      <c r="B59" s="16"/>
    </row>
    <row r="60" spans="1:40" ht="30">
      <c r="A60" s="20" t="s">
        <v>63</v>
      </c>
      <c r="B60" s="26">
        <v>23</v>
      </c>
      <c r="C60" s="24">
        <v>22</v>
      </c>
      <c r="D60" s="23">
        <v>27</v>
      </c>
      <c r="E60" s="42">
        <v>42</v>
      </c>
      <c r="F60" s="44">
        <v>7</v>
      </c>
      <c r="G60" s="45">
        <v>20</v>
      </c>
      <c r="H60" s="23">
        <v>25</v>
      </c>
      <c r="I60" s="42">
        <v>30</v>
      </c>
      <c r="J60" s="43">
        <v>29</v>
      </c>
      <c r="K60" s="44">
        <v>18</v>
      </c>
      <c r="L60" s="43">
        <v>31</v>
      </c>
      <c r="M60" s="23">
        <v>27</v>
      </c>
      <c r="N60" s="44">
        <v>19</v>
      </c>
      <c r="O60" s="23">
        <v>22</v>
      </c>
      <c r="P60" s="24">
        <v>26</v>
      </c>
      <c r="Q60" s="23">
        <v>20</v>
      </c>
      <c r="R60" s="24">
        <v>29</v>
      </c>
      <c r="S60" s="23">
        <v>22</v>
      </c>
      <c r="T60" s="23">
        <v>23</v>
      </c>
      <c r="U60" s="23">
        <v>21</v>
      </c>
      <c r="V60" s="23">
        <v>25</v>
      </c>
      <c r="W60" s="24">
        <v>12</v>
      </c>
      <c r="X60" s="23">
        <v>20</v>
      </c>
      <c r="Y60" s="23">
        <v>34</v>
      </c>
      <c r="Z60" s="23">
        <v>45</v>
      </c>
      <c r="AA60" s="23">
        <v>58</v>
      </c>
      <c r="AB60" s="25">
        <v>11</v>
      </c>
      <c r="AC60" s="24">
        <v>15</v>
      </c>
      <c r="AD60" s="23">
        <v>34</v>
      </c>
      <c r="AE60" s="23">
        <v>49</v>
      </c>
      <c r="AF60" s="25">
        <v>11</v>
      </c>
      <c r="AG60" s="43">
        <v>50</v>
      </c>
      <c r="AH60" s="23">
        <v>19</v>
      </c>
      <c r="AI60" s="23">
        <v>10</v>
      </c>
      <c r="AJ60" s="23">
        <v>9</v>
      </c>
      <c r="AK60" s="24">
        <v>73</v>
      </c>
      <c r="AL60" s="23">
        <v>45</v>
      </c>
      <c r="AM60" s="46">
        <v>15</v>
      </c>
      <c r="AN60" s="23">
        <v>17</v>
      </c>
    </row>
    <row r="61" spans="1:40" ht="30">
      <c r="A61" s="20" t="s">
        <v>64</v>
      </c>
      <c r="B61" s="26">
        <v>27</v>
      </c>
      <c r="C61" s="24">
        <v>26</v>
      </c>
      <c r="D61" s="23">
        <v>27</v>
      </c>
      <c r="E61" s="42">
        <v>16</v>
      </c>
      <c r="F61" s="44">
        <v>58</v>
      </c>
      <c r="G61" s="45">
        <v>32</v>
      </c>
      <c r="H61" s="23">
        <v>27</v>
      </c>
      <c r="I61" s="42">
        <v>20</v>
      </c>
      <c r="J61" s="24">
        <v>27</v>
      </c>
      <c r="K61" s="23">
        <v>28</v>
      </c>
      <c r="L61" s="43">
        <v>21</v>
      </c>
      <c r="M61" s="23">
        <v>22</v>
      </c>
      <c r="N61" s="23">
        <v>32</v>
      </c>
      <c r="O61" s="44">
        <v>30</v>
      </c>
      <c r="P61" s="24">
        <v>24</v>
      </c>
      <c r="Q61" s="23">
        <v>32</v>
      </c>
      <c r="R61" s="24">
        <v>24</v>
      </c>
      <c r="S61" s="23">
        <v>29</v>
      </c>
      <c r="T61" s="23">
        <v>28</v>
      </c>
      <c r="U61" s="23">
        <v>29</v>
      </c>
      <c r="V61" s="23">
        <v>23</v>
      </c>
      <c r="W61" s="24">
        <v>45</v>
      </c>
      <c r="X61" s="23">
        <v>22</v>
      </c>
      <c r="Y61" s="23">
        <v>12</v>
      </c>
      <c r="Z61" s="23">
        <v>12</v>
      </c>
      <c r="AA61" s="23">
        <v>7</v>
      </c>
      <c r="AB61" s="25">
        <v>8</v>
      </c>
      <c r="AC61" s="24">
        <v>36</v>
      </c>
      <c r="AD61" s="23">
        <v>12</v>
      </c>
      <c r="AE61" s="23">
        <v>10</v>
      </c>
      <c r="AF61" s="25">
        <v>8</v>
      </c>
      <c r="AG61" s="24">
        <v>8</v>
      </c>
      <c r="AH61" s="23">
        <v>24</v>
      </c>
      <c r="AI61" s="44">
        <v>48</v>
      </c>
      <c r="AJ61" s="23">
        <v>13</v>
      </c>
      <c r="AK61" s="24">
        <v>11</v>
      </c>
      <c r="AL61" s="23">
        <v>13</v>
      </c>
      <c r="AM61" s="23">
        <v>35</v>
      </c>
      <c r="AN61" s="23">
        <v>4</v>
      </c>
    </row>
    <row r="62" spans="1:40" ht="19.5">
      <c r="A62" s="20" t="s">
        <v>54</v>
      </c>
      <c r="B62" s="26">
        <v>24</v>
      </c>
      <c r="C62" s="24">
        <v>38</v>
      </c>
      <c r="D62" s="23">
        <v>21</v>
      </c>
      <c r="E62" s="23">
        <v>26</v>
      </c>
      <c r="F62" s="23">
        <v>22</v>
      </c>
      <c r="G62" s="24">
        <v>31</v>
      </c>
      <c r="H62" s="23">
        <v>21</v>
      </c>
      <c r="I62" s="23">
        <v>23</v>
      </c>
      <c r="J62" s="24">
        <v>24</v>
      </c>
      <c r="K62" s="23">
        <v>24</v>
      </c>
      <c r="L62" s="24">
        <v>26</v>
      </c>
      <c r="M62" s="23">
        <v>21</v>
      </c>
      <c r="N62" s="23">
        <v>22</v>
      </c>
      <c r="O62" s="23">
        <v>29</v>
      </c>
      <c r="P62" s="24">
        <v>26</v>
      </c>
      <c r="Q62" s="23">
        <v>22</v>
      </c>
      <c r="R62" s="24">
        <v>23</v>
      </c>
      <c r="S62" s="23">
        <v>26</v>
      </c>
      <c r="T62" s="23">
        <v>23</v>
      </c>
      <c r="U62" s="23">
        <v>24</v>
      </c>
      <c r="V62" s="23">
        <v>25</v>
      </c>
      <c r="W62" s="24">
        <v>24</v>
      </c>
      <c r="X62" s="23">
        <v>32</v>
      </c>
      <c r="Y62" s="23">
        <v>20</v>
      </c>
      <c r="Z62" s="23">
        <v>18</v>
      </c>
      <c r="AA62" s="23">
        <v>20</v>
      </c>
      <c r="AB62" s="25">
        <v>6</v>
      </c>
      <c r="AC62" s="24">
        <v>27</v>
      </c>
      <c r="AD62" s="23">
        <v>20</v>
      </c>
      <c r="AE62" s="23">
        <v>19</v>
      </c>
      <c r="AF62" s="25">
        <v>6</v>
      </c>
      <c r="AG62" s="24">
        <v>21</v>
      </c>
      <c r="AH62" s="23">
        <v>32</v>
      </c>
      <c r="AI62" s="23">
        <v>22</v>
      </c>
      <c r="AJ62" s="23">
        <v>12</v>
      </c>
      <c r="AK62" s="24">
        <v>8</v>
      </c>
      <c r="AL62" s="23">
        <v>22</v>
      </c>
      <c r="AM62" s="23">
        <v>27</v>
      </c>
      <c r="AN62" s="23">
        <v>6</v>
      </c>
    </row>
    <row r="63" spans="1:40" ht="9.75">
      <c r="A63" s="20" t="s">
        <v>17</v>
      </c>
      <c r="B63" s="26">
        <v>25</v>
      </c>
      <c r="C63" s="24">
        <v>14</v>
      </c>
      <c r="D63" s="23">
        <v>25</v>
      </c>
      <c r="E63" s="23">
        <v>16</v>
      </c>
      <c r="F63" s="23">
        <v>13</v>
      </c>
      <c r="G63" s="24">
        <v>17</v>
      </c>
      <c r="H63" s="23">
        <v>27</v>
      </c>
      <c r="I63" s="23">
        <v>26</v>
      </c>
      <c r="J63" s="24">
        <v>19</v>
      </c>
      <c r="K63" s="23">
        <v>30</v>
      </c>
      <c r="L63" s="24">
        <v>23</v>
      </c>
      <c r="M63" s="23">
        <v>31</v>
      </c>
      <c r="N63" s="23">
        <v>27</v>
      </c>
      <c r="O63" s="23">
        <v>18</v>
      </c>
      <c r="P63" s="24">
        <v>24</v>
      </c>
      <c r="Q63" s="23">
        <v>26</v>
      </c>
      <c r="R63" s="24">
        <v>24</v>
      </c>
      <c r="S63" s="23">
        <v>24</v>
      </c>
      <c r="T63" s="23">
        <v>26</v>
      </c>
      <c r="U63" s="23">
        <v>25</v>
      </c>
      <c r="V63" s="23">
        <v>28</v>
      </c>
      <c r="W63" s="24">
        <v>19</v>
      </c>
      <c r="X63" s="23">
        <v>26</v>
      </c>
      <c r="Y63" s="23">
        <v>33</v>
      </c>
      <c r="Z63" s="23">
        <v>25</v>
      </c>
      <c r="AA63" s="23">
        <v>16</v>
      </c>
      <c r="AB63" s="25">
        <v>75</v>
      </c>
      <c r="AC63" s="24">
        <v>22</v>
      </c>
      <c r="AD63" s="23">
        <v>33</v>
      </c>
      <c r="AE63" s="23">
        <v>22</v>
      </c>
      <c r="AF63" s="25">
        <v>75</v>
      </c>
      <c r="AG63" s="24">
        <v>21</v>
      </c>
      <c r="AH63" s="23">
        <v>26</v>
      </c>
      <c r="AI63" s="23">
        <v>19</v>
      </c>
      <c r="AJ63" s="23">
        <v>66</v>
      </c>
      <c r="AK63" s="24">
        <v>8</v>
      </c>
      <c r="AL63" s="23">
        <v>20</v>
      </c>
      <c r="AM63" s="23">
        <v>23</v>
      </c>
      <c r="AN63" s="23">
        <v>73</v>
      </c>
    </row>
    <row r="64" spans="1:40" ht="9.75">
      <c r="A64" s="20"/>
      <c r="B64" s="26"/>
      <c r="C64" s="30"/>
      <c r="D64" s="23"/>
      <c r="E64" s="23"/>
      <c r="F64" s="23"/>
      <c r="G64" s="30"/>
      <c r="H64" s="23"/>
      <c r="I64" s="23"/>
      <c r="J64" s="30"/>
      <c r="K64" s="23"/>
      <c r="L64" s="30"/>
      <c r="M64" s="23"/>
      <c r="N64" s="23"/>
      <c r="O64" s="23"/>
      <c r="P64" s="30"/>
      <c r="Q64" s="23"/>
      <c r="R64" s="30"/>
      <c r="S64" s="23"/>
      <c r="T64" s="23"/>
      <c r="U64" s="23"/>
      <c r="V64" s="23"/>
      <c r="W64" s="30"/>
      <c r="X64" s="23"/>
      <c r="Y64" s="23"/>
      <c r="Z64" s="23"/>
      <c r="AA64" s="23"/>
      <c r="AB64" s="25"/>
      <c r="AC64" s="30"/>
      <c r="AD64" s="23"/>
      <c r="AE64" s="23"/>
      <c r="AF64" s="25"/>
      <c r="AG64" s="30"/>
      <c r="AH64" s="23"/>
      <c r="AI64" s="23"/>
      <c r="AJ64" s="23"/>
      <c r="AK64" s="30"/>
      <c r="AL64" s="23"/>
      <c r="AM64" s="23"/>
      <c r="AN64" s="23"/>
    </row>
    <row r="65" spans="1:2" ht="39.75">
      <c r="A65" s="21" t="s">
        <v>280</v>
      </c>
      <c r="B65" s="16"/>
    </row>
    <row r="66" spans="1:40" ht="9.75">
      <c r="A66" s="20" t="s">
        <v>59</v>
      </c>
      <c r="B66" s="26">
        <v>2</v>
      </c>
      <c r="C66" s="24">
        <v>3</v>
      </c>
      <c r="D66" s="23">
        <v>2</v>
      </c>
      <c r="E66" s="23">
        <v>1</v>
      </c>
      <c r="F66" s="23">
        <v>3</v>
      </c>
      <c r="G66" s="24">
        <v>3</v>
      </c>
      <c r="H66" s="23">
        <v>2</v>
      </c>
      <c r="I66" s="23">
        <v>2</v>
      </c>
      <c r="J66" s="24">
        <v>2</v>
      </c>
      <c r="K66" s="23">
        <v>2</v>
      </c>
      <c r="L66" s="24">
        <v>3</v>
      </c>
      <c r="M66" s="23">
        <v>3</v>
      </c>
      <c r="N66" s="23">
        <v>2</v>
      </c>
      <c r="O66" s="23">
        <v>1</v>
      </c>
      <c r="P66" s="24">
        <v>2</v>
      </c>
      <c r="Q66" s="23">
        <v>2</v>
      </c>
      <c r="R66" s="24">
        <v>3</v>
      </c>
      <c r="S66" s="23">
        <v>2</v>
      </c>
      <c r="T66" s="23">
        <v>2</v>
      </c>
      <c r="U66" s="23">
        <v>3</v>
      </c>
      <c r="V66" s="23">
        <v>1</v>
      </c>
      <c r="W66" s="24">
        <v>2</v>
      </c>
      <c r="X66" s="23">
        <v>2</v>
      </c>
      <c r="Y66" s="23">
        <v>4</v>
      </c>
      <c r="Z66" s="23">
        <v>1</v>
      </c>
      <c r="AA66" s="23">
        <v>4</v>
      </c>
      <c r="AB66" s="25">
        <v>2</v>
      </c>
      <c r="AC66" s="24">
        <v>2</v>
      </c>
      <c r="AD66" s="23">
        <v>4</v>
      </c>
      <c r="AE66" s="23">
        <v>2</v>
      </c>
      <c r="AF66" s="25">
        <v>2</v>
      </c>
      <c r="AG66" s="24">
        <v>3</v>
      </c>
      <c r="AH66" s="23">
        <v>1</v>
      </c>
      <c r="AI66" s="23">
        <v>2</v>
      </c>
      <c r="AJ66" s="23">
        <v>3</v>
      </c>
      <c r="AK66" s="24">
        <v>2</v>
      </c>
      <c r="AL66" s="23">
        <v>3</v>
      </c>
      <c r="AM66" s="23">
        <v>2</v>
      </c>
      <c r="AN66" s="23">
        <v>5</v>
      </c>
    </row>
    <row r="67" spans="1:40" ht="9.75">
      <c r="A67" s="20" t="s">
        <v>57</v>
      </c>
      <c r="B67" s="26">
        <v>1</v>
      </c>
      <c r="C67" s="24">
        <v>2</v>
      </c>
      <c r="D67" s="23">
        <v>1</v>
      </c>
      <c r="E67" s="23">
        <v>1</v>
      </c>
      <c r="F67" s="23">
        <v>3</v>
      </c>
      <c r="G67" s="24">
        <v>1</v>
      </c>
      <c r="H67" s="23">
        <v>1</v>
      </c>
      <c r="I67" s="23">
        <v>1</v>
      </c>
      <c r="J67" s="24">
        <v>2</v>
      </c>
      <c r="K67" s="23">
        <v>1</v>
      </c>
      <c r="L67" s="24">
        <v>0</v>
      </c>
      <c r="M67" s="23">
        <v>2</v>
      </c>
      <c r="N67" s="23">
        <v>1</v>
      </c>
      <c r="O67" s="23">
        <v>1</v>
      </c>
      <c r="P67" s="24">
        <v>1</v>
      </c>
      <c r="Q67" s="23">
        <v>2</v>
      </c>
      <c r="R67" s="24">
        <v>1</v>
      </c>
      <c r="S67" s="23">
        <v>2</v>
      </c>
      <c r="T67" s="23">
        <v>1</v>
      </c>
      <c r="U67" s="23">
        <v>1</v>
      </c>
      <c r="V67" s="23">
        <v>1</v>
      </c>
      <c r="W67" s="24">
        <v>1</v>
      </c>
      <c r="X67" s="23">
        <v>1</v>
      </c>
      <c r="Y67" s="23">
        <v>1</v>
      </c>
      <c r="Z67" s="23">
        <v>2</v>
      </c>
      <c r="AA67" s="23">
        <v>0</v>
      </c>
      <c r="AB67" s="25">
        <v>0</v>
      </c>
      <c r="AC67" s="24">
        <v>1</v>
      </c>
      <c r="AD67" s="23">
        <v>1</v>
      </c>
      <c r="AE67" s="23">
        <v>1</v>
      </c>
      <c r="AF67" s="25">
        <v>0</v>
      </c>
      <c r="AG67" s="24">
        <v>1</v>
      </c>
      <c r="AH67" s="23">
        <v>2</v>
      </c>
      <c r="AI67" s="23">
        <v>1</v>
      </c>
      <c r="AJ67" s="23">
        <v>1</v>
      </c>
      <c r="AK67" s="24">
        <v>4</v>
      </c>
      <c r="AL67" s="23">
        <v>1</v>
      </c>
      <c r="AM67" s="23">
        <v>1</v>
      </c>
      <c r="AN67" s="23">
        <v>1</v>
      </c>
    </row>
    <row r="68" spans="1:40" ht="9.75">
      <c r="A68" s="20" t="s">
        <v>58</v>
      </c>
      <c r="B68" s="26">
        <v>1</v>
      </c>
      <c r="C68" s="24">
        <v>2</v>
      </c>
      <c r="D68" s="23">
        <v>1</v>
      </c>
      <c r="E68" s="23">
        <v>2</v>
      </c>
      <c r="F68" s="23">
        <v>1</v>
      </c>
      <c r="G68" s="24">
        <v>1</v>
      </c>
      <c r="H68" s="23">
        <v>0</v>
      </c>
      <c r="I68" s="23">
        <v>2</v>
      </c>
      <c r="J68" s="24">
        <v>1</v>
      </c>
      <c r="K68" s="23">
        <v>1</v>
      </c>
      <c r="L68" s="24">
        <v>0</v>
      </c>
      <c r="M68" s="23">
        <v>1</v>
      </c>
      <c r="N68" s="23">
        <v>1</v>
      </c>
      <c r="O68" s="23">
        <v>1</v>
      </c>
      <c r="P68" s="24">
        <v>1</v>
      </c>
      <c r="Q68" s="23">
        <v>1</v>
      </c>
      <c r="R68" s="24">
        <v>2</v>
      </c>
      <c r="S68" s="23">
        <v>1</v>
      </c>
      <c r="T68" s="23">
        <v>1</v>
      </c>
      <c r="U68" s="23">
        <v>1</v>
      </c>
      <c r="V68" s="23">
        <v>0</v>
      </c>
      <c r="W68" s="24">
        <v>1</v>
      </c>
      <c r="X68" s="23">
        <v>1</v>
      </c>
      <c r="Y68" s="23">
        <v>1</v>
      </c>
      <c r="Z68" s="23">
        <v>1</v>
      </c>
      <c r="AA68" s="23">
        <v>1</v>
      </c>
      <c r="AB68" s="25">
        <v>0</v>
      </c>
      <c r="AC68" s="24">
        <v>1</v>
      </c>
      <c r="AD68" s="23">
        <v>1</v>
      </c>
      <c r="AE68" s="23">
        <v>1</v>
      </c>
      <c r="AF68" s="25">
        <v>0</v>
      </c>
      <c r="AG68" s="24">
        <v>2</v>
      </c>
      <c r="AH68" s="23">
        <v>1</v>
      </c>
      <c r="AI68" s="23">
        <v>1</v>
      </c>
      <c r="AJ68" s="23">
        <v>0</v>
      </c>
      <c r="AK68" s="24">
        <v>0</v>
      </c>
      <c r="AL68" s="23">
        <v>1</v>
      </c>
      <c r="AM68" s="23">
        <v>1</v>
      </c>
      <c r="AN68" s="23">
        <v>0</v>
      </c>
    </row>
    <row r="69" spans="1:40" ht="9.75">
      <c r="A69" s="20" t="s">
        <v>60</v>
      </c>
      <c r="B69" s="26">
        <v>1</v>
      </c>
      <c r="C69" s="24">
        <v>1</v>
      </c>
      <c r="D69" s="23">
        <v>1</v>
      </c>
      <c r="E69" s="23">
        <v>0</v>
      </c>
      <c r="F69" s="23">
        <v>1</v>
      </c>
      <c r="G69" s="24">
        <v>1</v>
      </c>
      <c r="H69" s="23">
        <v>1</v>
      </c>
      <c r="I69" s="23">
        <v>1</v>
      </c>
      <c r="J69" s="24">
        <v>1</v>
      </c>
      <c r="K69" s="23">
        <v>1</v>
      </c>
      <c r="L69" s="24">
        <v>0</v>
      </c>
      <c r="M69" s="23">
        <v>1</v>
      </c>
      <c r="N69" s="23">
        <v>1</v>
      </c>
      <c r="O69" s="23">
        <v>1</v>
      </c>
      <c r="P69" s="24">
        <v>1</v>
      </c>
      <c r="Q69" s="23">
        <v>1</v>
      </c>
      <c r="R69" s="24">
        <v>2</v>
      </c>
      <c r="S69" s="23">
        <v>1</v>
      </c>
      <c r="T69" s="23">
        <v>1</v>
      </c>
      <c r="U69" s="23">
        <v>1</v>
      </c>
      <c r="V69" s="23">
        <v>0</v>
      </c>
      <c r="W69" s="24">
        <v>1</v>
      </c>
      <c r="X69" s="23">
        <v>2</v>
      </c>
      <c r="Y69" s="23">
        <v>1</v>
      </c>
      <c r="Z69" s="23">
        <v>0</v>
      </c>
      <c r="AA69" s="23">
        <v>2</v>
      </c>
      <c r="AB69" s="25">
        <v>2</v>
      </c>
      <c r="AC69" s="24">
        <v>1</v>
      </c>
      <c r="AD69" s="23">
        <v>1</v>
      </c>
      <c r="AE69" s="23">
        <v>1</v>
      </c>
      <c r="AF69" s="25">
        <v>2</v>
      </c>
      <c r="AG69" s="24">
        <v>1</v>
      </c>
      <c r="AH69" s="23">
        <v>1</v>
      </c>
      <c r="AI69" s="23">
        <v>1</v>
      </c>
      <c r="AJ69" s="23">
        <v>0</v>
      </c>
      <c r="AK69" s="24">
        <v>4</v>
      </c>
      <c r="AL69" s="23">
        <v>0</v>
      </c>
      <c r="AM69" s="23">
        <v>1</v>
      </c>
      <c r="AN69" s="23">
        <v>1</v>
      </c>
    </row>
    <row r="70" spans="1:40" ht="9.75">
      <c r="A70" s="20" t="s">
        <v>61</v>
      </c>
      <c r="B70" s="26">
        <v>1</v>
      </c>
      <c r="C70" s="24">
        <v>1</v>
      </c>
      <c r="D70" s="23">
        <v>1</v>
      </c>
      <c r="E70" s="23">
        <v>2</v>
      </c>
      <c r="F70" s="23">
        <v>1</v>
      </c>
      <c r="G70" s="24">
        <v>1</v>
      </c>
      <c r="H70" s="23">
        <v>0</v>
      </c>
      <c r="I70" s="23">
        <v>2</v>
      </c>
      <c r="J70" s="24">
        <v>1</v>
      </c>
      <c r="K70" s="23">
        <v>1</v>
      </c>
      <c r="L70" s="24">
        <v>0</v>
      </c>
      <c r="M70" s="23">
        <v>1</v>
      </c>
      <c r="N70" s="23">
        <v>1</v>
      </c>
      <c r="O70" s="23">
        <v>1</v>
      </c>
      <c r="P70" s="24">
        <v>1</v>
      </c>
      <c r="Q70" s="23">
        <v>1</v>
      </c>
      <c r="R70" s="24">
        <v>0</v>
      </c>
      <c r="S70" s="23">
        <v>1</v>
      </c>
      <c r="T70" s="23">
        <v>1</v>
      </c>
      <c r="U70" s="23">
        <v>1</v>
      </c>
      <c r="V70" s="23">
        <v>0</v>
      </c>
      <c r="W70" s="24">
        <v>1</v>
      </c>
      <c r="X70" s="23">
        <v>1</v>
      </c>
      <c r="Y70" s="23">
        <v>1</v>
      </c>
      <c r="Z70" s="23">
        <v>1</v>
      </c>
      <c r="AA70" s="23">
        <v>1</v>
      </c>
      <c r="AB70" s="25">
        <v>1</v>
      </c>
      <c r="AC70" s="24">
        <v>1</v>
      </c>
      <c r="AD70" s="23">
        <v>1</v>
      </c>
      <c r="AE70" s="23">
        <v>1</v>
      </c>
      <c r="AF70" s="25">
        <v>1</v>
      </c>
      <c r="AG70" s="24">
        <v>1</v>
      </c>
      <c r="AH70" s="23">
        <v>1</v>
      </c>
      <c r="AI70" s="23">
        <v>1</v>
      </c>
      <c r="AJ70" s="23">
        <v>0</v>
      </c>
      <c r="AK70" s="24">
        <v>2</v>
      </c>
      <c r="AL70" s="23">
        <v>1</v>
      </c>
      <c r="AM70" s="23">
        <v>1</v>
      </c>
      <c r="AN70" s="23">
        <v>1</v>
      </c>
    </row>
    <row r="71" spans="1:40" ht="9.75">
      <c r="A71" s="20" t="s">
        <v>62</v>
      </c>
      <c r="B71" s="26">
        <v>1</v>
      </c>
      <c r="C71" s="24">
        <v>0</v>
      </c>
      <c r="D71" s="23">
        <v>0</v>
      </c>
      <c r="E71" s="23">
        <v>2</v>
      </c>
      <c r="F71" s="23">
        <v>1</v>
      </c>
      <c r="G71" s="24">
        <v>0</v>
      </c>
      <c r="H71" s="23">
        <v>0</v>
      </c>
      <c r="I71" s="23">
        <v>1</v>
      </c>
      <c r="J71" s="24">
        <v>1</v>
      </c>
      <c r="K71" s="23">
        <v>0</v>
      </c>
      <c r="L71" s="24">
        <v>0</v>
      </c>
      <c r="M71" s="23">
        <v>1</v>
      </c>
      <c r="N71" s="23">
        <v>1</v>
      </c>
      <c r="O71" s="23">
        <v>0</v>
      </c>
      <c r="P71" s="24">
        <v>0</v>
      </c>
      <c r="Q71" s="23">
        <v>1</v>
      </c>
      <c r="R71" s="24">
        <v>0</v>
      </c>
      <c r="S71" s="23">
        <v>1</v>
      </c>
      <c r="T71" s="23">
        <v>1</v>
      </c>
      <c r="U71" s="23">
        <v>0</v>
      </c>
      <c r="V71" s="23">
        <v>0</v>
      </c>
      <c r="W71" s="24">
        <v>1</v>
      </c>
      <c r="X71" s="23">
        <v>0</v>
      </c>
      <c r="Y71" s="23">
        <v>0</v>
      </c>
      <c r="Z71" s="23">
        <v>1</v>
      </c>
      <c r="AA71" s="23">
        <v>1</v>
      </c>
      <c r="AB71" s="25">
        <v>0</v>
      </c>
      <c r="AC71" s="24">
        <v>1</v>
      </c>
      <c r="AD71" s="23">
        <v>0</v>
      </c>
      <c r="AE71" s="23">
        <v>1</v>
      </c>
      <c r="AF71" s="25">
        <v>0</v>
      </c>
      <c r="AG71" s="24">
        <v>1</v>
      </c>
      <c r="AH71" s="23">
        <v>0</v>
      </c>
      <c r="AI71" s="23">
        <v>1</v>
      </c>
      <c r="AJ71" s="23">
        <v>0</v>
      </c>
      <c r="AK71" s="24">
        <v>0</v>
      </c>
      <c r="AL71" s="23">
        <v>1</v>
      </c>
      <c r="AM71" s="23">
        <v>1</v>
      </c>
      <c r="AN71" s="23">
        <v>0</v>
      </c>
    </row>
    <row r="72" spans="1:40" ht="9.75">
      <c r="A72" s="20" t="s">
        <v>65</v>
      </c>
      <c r="B72" s="26">
        <v>0</v>
      </c>
      <c r="C72" s="24">
        <v>0</v>
      </c>
      <c r="D72" s="23">
        <v>0</v>
      </c>
      <c r="E72" s="23">
        <v>0</v>
      </c>
      <c r="F72" s="23">
        <v>1</v>
      </c>
      <c r="G72" s="24">
        <v>0</v>
      </c>
      <c r="H72" s="23">
        <v>0</v>
      </c>
      <c r="I72" s="23">
        <v>0</v>
      </c>
      <c r="J72" s="24">
        <v>0</v>
      </c>
      <c r="K72" s="23">
        <v>0</v>
      </c>
      <c r="L72" s="24">
        <v>0</v>
      </c>
      <c r="M72" s="23">
        <v>0</v>
      </c>
      <c r="N72" s="23">
        <v>0</v>
      </c>
      <c r="O72" s="23">
        <v>1</v>
      </c>
      <c r="P72" s="24">
        <v>0</v>
      </c>
      <c r="Q72" s="23">
        <v>0</v>
      </c>
      <c r="R72" s="24">
        <v>0</v>
      </c>
      <c r="S72" s="23">
        <v>0</v>
      </c>
      <c r="T72" s="23">
        <v>1</v>
      </c>
      <c r="U72" s="23">
        <v>0</v>
      </c>
      <c r="V72" s="23">
        <v>0</v>
      </c>
      <c r="W72" s="24">
        <v>1</v>
      </c>
      <c r="X72" s="23">
        <v>0</v>
      </c>
      <c r="Y72" s="23">
        <v>0</v>
      </c>
      <c r="Z72" s="23">
        <v>0</v>
      </c>
      <c r="AA72" s="23">
        <v>0</v>
      </c>
      <c r="AB72" s="25">
        <v>0</v>
      </c>
      <c r="AC72" s="24">
        <v>0</v>
      </c>
      <c r="AD72" s="23">
        <v>0</v>
      </c>
      <c r="AE72" s="23">
        <v>0</v>
      </c>
      <c r="AF72" s="25">
        <v>0</v>
      </c>
      <c r="AG72" s="24">
        <v>0</v>
      </c>
      <c r="AH72" s="23">
        <v>0</v>
      </c>
      <c r="AI72" s="23">
        <v>0</v>
      </c>
      <c r="AJ72" s="23">
        <v>0</v>
      </c>
      <c r="AK72" s="24">
        <v>0</v>
      </c>
      <c r="AL72" s="23">
        <v>0</v>
      </c>
      <c r="AM72" s="23">
        <v>0</v>
      </c>
      <c r="AN72" s="23">
        <v>0</v>
      </c>
    </row>
    <row r="73" spans="1:40" ht="9.75">
      <c r="A73" s="20" t="s">
        <v>16</v>
      </c>
      <c r="B73" s="26">
        <v>5</v>
      </c>
      <c r="C73" s="24">
        <v>4</v>
      </c>
      <c r="D73" s="23">
        <v>5</v>
      </c>
      <c r="E73" s="23">
        <v>4</v>
      </c>
      <c r="F73" s="23">
        <v>5</v>
      </c>
      <c r="G73" s="24">
        <v>3</v>
      </c>
      <c r="H73" s="23">
        <v>5</v>
      </c>
      <c r="I73" s="23">
        <v>5</v>
      </c>
      <c r="J73" s="24">
        <v>6</v>
      </c>
      <c r="K73" s="23">
        <v>4</v>
      </c>
      <c r="L73" s="24">
        <v>4</v>
      </c>
      <c r="M73" s="23">
        <v>4</v>
      </c>
      <c r="N73" s="23">
        <v>5</v>
      </c>
      <c r="O73" s="23">
        <v>4</v>
      </c>
      <c r="P73" s="24">
        <v>5</v>
      </c>
      <c r="Q73" s="23">
        <v>3</v>
      </c>
      <c r="R73" s="24">
        <v>4</v>
      </c>
      <c r="S73" s="23">
        <v>4</v>
      </c>
      <c r="T73" s="23">
        <v>5</v>
      </c>
      <c r="U73" s="23">
        <v>4</v>
      </c>
      <c r="V73" s="23">
        <v>7</v>
      </c>
      <c r="W73" s="24">
        <v>5</v>
      </c>
      <c r="X73" s="23">
        <v>3</v>
      </c>
      <c r="Y73" s="23">
        <v>4</v>
      </c>
      <c r="Z73" s="23">
        <v>3</v>
      </c>
      <c r="AA73" s="23">
        <v>17</v>
      </c>
      <c r="AB73" s="25">
        <v>1</v>
      </c>
      <c r="AC73" s="24">
        <v>4</v>
      </c>
      <c r="AD73" s="23">
        <v>4</v>
      </c>
      <c r="AE73" s="23">
        <v>8</v>
      </c>
      <c r="AF73" s="25">
        <v>1</v>
      </c>
      <c r="AG73" s="24">
        <v>7</v>
      </c>
      <c r="AH73" s="23">
        <v>4</v>
      </c>
      <c r="AI73" s="23">
        <v>4</v>
      </c>
      <c r="AJ73" s="23">
        <v>1</v>
      </c>
      <c r="AK73" s="24">
        <v>16</v>
      </c>
      <c r="AL73" s="23">
        <v>5</v>
      </c>
      <c r="AM73" s="23">
        <v>4</v>
      </c>
      <c r="AN73" s="23">
        <v>4</v>
      </c>
    </row>
    <row r="74" spans="1:40" ht="9.75">
      <c r="A74" s="20" t="s">
        <v>17</v>
      </c>
      <c r="B74" s="26">
        <v>1</v>
      </c>
      <c r="C74" s="24">
        <v>1</v>
      </c>
      <c r="D74" s="23">
        <v>1</v>
      </c>
      <c r="E74" s="23">
        <v>1</v>
      </c>
      <c r="F74" s="23">
        <v>1</v>
      </c>
      <c r="G74" s="24">
        <v>1</v>
      </c>
      <c r="H74" s="23">
        <v>1</v>
      </c>
      <c r="I74" s="23">
        <v>0</v>
      </c>
      <c r="J74" s="24">
        <v>1</v>
      </c>
      <c r="K74" s="23">
        <v>1</v>
      </c>
      <c r="L74" s="24">
        <v>3</v>
      </c>
      <c r="M74" s="23">
        <v>2</v>
      </c>
      <c r="N74" s="23">
        <v>0</v>
      </c>
      <c r="O74" s="23">
        <v>0</v>
      </c>
      <c r="P74" s="24">
        <v>1</v>
      </c>
      <c r="Q74" s="23">
        <v>0</v>
      </c>
      <c r="R74" s="24">
        <v>3</v>
      </c>
      <c r="S74" s="23">
        <v>1</v>
      </c>
      <c r="T74" s="23">
        <v>1</v>
      </c>
      <c r="U74" s="23">
        <v>1</v>
      </c>
      <c r="V74" s="23">
        <v>0</v>
      </c>
      <c r="W74" s="24">
        <v>0</v>
      </c>
      <c r="X74" s="23">
        <v>0</v>
      </c>
      <c r="Y74" s="23">
        <v>1</v>
      </c>
      <c r="Z74" s="23">
        <v>3</v>
      </c>
      <c r="AA74" s="23">
        <v>2</v>
      </c>
      <c r="AB74" s="25">
        <v>8</v>
      </c>
      <c r="AC74" s="24">
        <v>0</v>
      </c>
      <c r="AD74" s="23">
        <v>1</v>
      </c>
      <c r="AE74" s="23">
        <v>2</v>
      </c>
      <c r="AF74" s="25">
        <v>8</v>
      </c>
      <c r="AG74" s="24">
        <v>2</v>
      </c>
      <c r="AH74" s="23">
        <v>1</v>
      </c>
      <c r="AI74" s="23">
        <v>1</v>
      </c>
      <c r="AJ74" s="23">
        <v>2</v>
      </c>
      <c r="AK74" s="24">
        <v>0</v>
      </c>
      <c r="AL74" s="23">
        <v>2</v>
      </c>
      <c r="AM74" s="23">
        <v>1</v>
      </c>
      <c r="AN74" s="23">
        <v>2</v>
      </c>
    </row>
    <row r="75" spans="1:40" ht="9.75">
      <c r="A75" s="20" t="s">
        <v>85</v>
      </c>
      <c r="B75" s="26">
        <v>90</v>
      </c>
      <c r="C75" s="24">
        <v>89</v>
      </c>
      <c r="D75" s="23">
        <v>90</v>
      </c>
      <c r="E75" s="23">
        <v>92</v>
      </c>
      <c r="F75" s="23">
        <v>87</v>
      </c>
      <c r="G75" s="24">
        <v>90</v>
      </c>
      <c r="H75" s="23">
        <v>92</v>
      </c>
      <c r="I75" s="23">
        <v>90</v>
      </c>
      <c r="J75" s="24">
        <v>87</v>
      </c>
      <c r="K75" s="23">
        <v>92</v>
      </c>
      <c r="L75" s="24">
        <v>91</v>
      </c>
      <c r="M75" s="23">
        <v>88</v>
      </c>
      <c r="N75" s="23">
        <v>90</v>
      </c>
      <c r="O75" s="23">
        <v>91</v>
      </c>
      <c r="P75" s="24">
        <v>89</v>
      </c>
      <c r="Q75" s="23">
        <v>91</v>
      </c>
      <c r="R75" s="24">
        <v>87</v>
      </c>
      <c r="S75" s="23">
        <v>91</v>
      </c>
      <c r="T75" s="23">
        <v>89</v>
      </c>
      <c r="U75" s="23">
        <v>90</v>
      </c>
      <c r="V75" s="23">
        <v>90</v>
      </c>
      <c r="W75" s="24">
        <v>90</v>
      </c>
      <c r="X75" s="23">
        <v>92</v>
      </c>
      <c r="Y75" s="23">
        <v>90</v>
      </c>
      <c r="Z75" s="23">
        <v>92</v>
      </c>
      <c r="AA75" s="23">
        <v>77</v>
      </c>
      <c r="AB75" s="25">
        <v>89</v>
      </c>
      <c r="AC75" s="24">
        <v>91</v>
      </c>
      <c r="AD75" s="23">
        <v>90</v>
      </c>
      <c r="AE75" s="23">
        <v>87</v>
      </c>
      <c r="AF75" s="25">
        <v>89</v>
      </c>
      <c r="AG75" s="24">
        <v>87</v>
      </c>
      <c r="AH75" s="23">
        <v>91</v>
      </c>
      <c r="AI75" s="23">
        <v>91</v>
      </c>
      <c r="AJ75" s="23">
        <v>94</v>
      </c>
      <c r="AK75" s="24">
        <v>77</v>
      </c>
      <c r="AL75" s="23">
        <v>89</v>
      </c>
      <c r="AM75" s="23">
        <v>91</v>
      </c>
      <c r="AN75" s="23">
        <v>90</v>
      </c>
    </row>
    <row r="76" spans="1:40" ht="9.75">
      <c r="A76" s="20"/>
      <c r="B76" s="26"/>
      <c r="C76" s="30"/>
      <c r="D76" s="23"/>
      <c r="E76" s="23"/>
      <c r="F76" s="23"/>
      <c r="G76" s="30"/>
      <c r="H76" s="23"/>
      <c r="I76" s="23"/>
      <c r="J76" s="30"/>
      <c r="K76" s="23"/>
      <c r="L76" s="30"/>
      <c r="M76" s="23"/>
      <c r="N76" s="23"/>
      <c r="O76" s="23"/>
      <c r="P76" s="30"/>
      <c r="Q76" s="23"/>
      <c r="R76" s="30"/>
      <c r="S76" s="23"/>
      <c r="T76" s="23"/>
      <c r="U76" s="23"/>
      <c r="V76" s="23"/>
      <c r="W76" s="30"/>
      <c r="X76" s="23"/>
      <c r="Y76" s="23"/>
      <c r="Z76" s="23"/>
      <c r="AA76" s="23"/>
      <c r="AB76" s="25"/>
      <c r="AC76" s="30"/>
      <c r="AD76" s="23"/>
      <c r="AE76" s="23"/>
      <c r="AF76" s="25"/>
      <c r="AG76" s="30"/>
      <c r="AH76" s="23"/>
      <c r="AI76" s="23"/>
      <c r="AJ76" s="23"/>
      <c r="AK76" s="30"/>
      <c r="AL76" s="23"/>
      <c r="AM76" s="23"/>
      <c r="AN76" s="23"/>
    </row>
    <row r="77" spans="1:2" ht="39.75">
      <c r="A77" s="21" t="s">
        <v>80</v>
      </c>
      <c r="B77" s="16"/>
    </row>
    <row r="78" spans="1:2" ht="19.5">
      <c r="A78" s="39" t="s">
        <v>82</v>
      </c>
      <c r="B78" s="16"/>
    </row>
    <row r="79" spans="1:40" ht="9.75">
      <c r="A79" s="20" t="s">
        <v>59</v>
      </c>
      <c r="B79" s="26">
        <v>25</v>
      </c>
      <c r="C79" s="24">
        <v>31</v>
      </c>
      <c r="D79" s="23">
        <v>21</v>
      </c>
      <c r="E79" s="25">
        <v>10</v>
      </c>
      <c r="F79" s="25">
        <v>22</v>
      </c>
      <c r="G79" s="24">
        <v>29</v>
      </c>
      <c r="H79" s="25">
        <v>20</v>
      </c>
      <c r="I79" s="25">
        <v>20</v>
      </c>
      <c r="J79" s="24">
        <v>21</v>
      </c>
      <c r="K79" s="23">
        <v>30</v>
      </c>
      <c r="L79" s="38">
        <v>42</v>
      </c>
      <c r="M79" s="23">
        <v>34</v>
      </c>
      <c r="N79" s="23">
        <v>22</v>
      </c>
      <c r="O79" s="23">
        <v>13</v>
      </c>
      <c r="P79" s="24">
        <v>23</v>
      </c>
      <c r="Q79" s="23">
        <v>27</v>
      </c>
      <c r="R79" s="38">
        <v>26</v>
      </c>
      <c r="S79" s="23">
        <v>25</v>
      </c>
      <c r="T79" s="25">
        <v>21</v>
      </c>
      <c r="U79" s="23">
        <v>32</v>
      </c>
      <c r="V79" s="25">
        <v>10</v>
      </c>
      <c r="W79" s="24">
        <v>21</v>
      </c>
      <c r="X79" s="25">
        <v>23</v>
      </c>
      <c r="Y79" s="25">
        <v>45</v>
      </c>
      <c r="Z79" s="25">
        <v>9</v>
      </c>
      <c r="AA79" s="25">
        <v>17</v>
      </c>
      <c r="AB79" s="25">
        <v>55</v>
      </c>
      <c r="AC79" s="24">
        <v>22</v>
      </c>
      <c r="AD79" s="25">
        <v>45</v>
      </c>
      <c r="AE79" s="25">
        <v>14</v>
      </c>
      <c r="AF79" s="25">
        <v>55</v>
      </c>
      <c r="AG79" s="24">
        <v>27</v>
      </c>
      <c r="AH79" s="23">
        <v>15</v>
      </c>
      <c r="AI79" s="23">
        <v>27</v>
      </c>
      <c r="AJ79" s="25">
        <v>57</v>
      </c>
      <c r="AK79" s="38">
        <v>7</v>
      </c>
      <c r="AL79" s="25">
        <v>30</v>
      </c>
      <c r="AM79" s="23">
        <v>22</v>
      </c>
      <c r="AN79" s="25">
        <v>58</v>
      </c>
    </row>
    <row r="80" spans="1:40" ht="9.75">
      <c r="A80" s="20" t="s">
        <v>57</v>
      </c>
      <c r="B80" s="26">
        <v>14</v>
      </c>
      <c r="C80" s="24">
        <v>17</v>
      </c>
      <c r="D80" s="23">
        <v>8</v>
      </c>
      <c r="E80" s="25">
        <v>9</v>
      </c>
      <c r="F80" s="25">
        <v>27</v>
      </c>
      <c r="G80" s="24">
        <v>16</v>
      </c>
      <c r="H80" s="25">
        <v>9</v>
      </c>
      <c r="I80" s="25">
        <v>13</v>
      </c>
      <c r="J80" s="24">
        <v>17</v>
      </c>
      <c r="K80" s="23">
        <v>9</v>
      </c>
      <c r="L80" s="38">
        <v>0</v>
      </c>
      <c r="M80" s="23">
        <v>16</v>
      </c>
      <c r="N80" s="23">
        <v>14</v>
      </c>
      <c r="O80" s="23">
        <v>15</v>
      </c>
      <c r="P80" s="24">
        <v>8</v>
      </c>
      <c r="Q80" s="23">
        <v>22</v>
      </c>
      <c r="R80" s="38">
        <v>15</v>
      </c>
      <c r="S80" s="23">
        <v>19</v>
      </c>
      <c r="T80" s="25">
        <v>9</v>
      </c>
      <c r="U80" s="23">
        <v>13</v>
      </c>
      <c r="V80" s="25">
        <v>6</v>
      </c>
      <c r="W80" s="24">
        <v>13</v>
      </c>
      <c r="X80" s="25">
        <v>17</v>
      </c>
      <c r="Y80" s="25">
        <v>14</v>
      </c>
      <c r="Z80" s="25">
        <v>30</v>
      </c>
      <c r="AA80" s="25">
        <v>0</v>
      </c>
      <c r="AB80" s="25">
        <v>0</v>
      </c>
      <c r="AC80" s="24">
        <v>15</v>
      </c>
      <c r="AD80" s="25">
        <v>14</v>
      </c>
      <c r="AE80" s="25">
        <v>10</v>
      </c>
      <c r="AF80" s="25">
        <v>0</v>
      </c>
      <c r="AG80" s="24">
        <v>6</v>
      </c>
      <c r="AH80" s="23">
        <v>25</v>
      </c>
      <c r="AI80" s="23">
        <v>10</v>
      </c>
      <c r="AJ80" s="25">
        <v>26</v>
      </c>
      <c r="AK80" s="38">
        <v>17</v>
      </c>
      <c r="AL80" s="25">
        <v>12</v>
      </c>
      <c r="AM80" s="23">
        <v>14</v>
      </c>
      <c r="AN80" s="25">
        <v>14</v>
      </c>
    </row>
    <row r="81" spans="1:40" ht="9.75">
      <c r="A81" s="20" t="s">
        <v>58</v>
      </c>
      <c r="B81" s="26">
        <v>12</v>
      </c>
      <c r="C81" s="24">
        <v>16</v>
      </c>
      <c r="D81" s="23">
        <v>6</v>
      </c>
      <c r="E81" s="25">
        <v>25</v>
      </c>
      <c r="F81" s="25">
        <v>7</v>
      </c>
      <c r="G81" s="24">
        <v>15</v>
      </c>
      <c r="H81" s="25">
        <v>6</v>
      </c>
      <c r="I81" s="25">
        <v>21</v>
      </c>
      <c r="J81" s="24">
        <v>13</v>
      </c>
      <c r="K81" s="23">
        <v>10</v>
      </c>
      <c r="L81" s="38">
        <v>0</v>
      </c>
      <c r="M81" s="23">
        <v>11</v>
      </c>
      <c r="N81" s="23">
        <v>11</v>
      </c>
      <c r="O81" s="23">
        <v>18</v>
      </c>
      <c r="P81" s="24">
        <v>14</v>
      </c>
      <c r="Q81" s="23">
        <v>8</v>
      </c>
      <c r="R81" s="38">
        <v>21</v>
      </c>
      <c r="S81" s="23">
        <v>9</v>
      </c>
      <c r="T81" s="25">
        <v>12</v>
      </c>
      <c r="U81" s="23">
        <v>11</v>
      </c>
      <c r="V81" s="25">
        <v>5</v>
      </c>
      <c r="W81" s="24">
        <v>13</v>
      </c>
      <c r="X81" s="25">
        <v>12</v>
      </c>
      <c r="Y81" s="25">
        <v>10</v>
      </c>
      <c r="Z81" s="25">
        <v>20</v>
      </c>
      <c r="AA81" s="25">
        <v>2</v>
      </c>
      <c r="AB81" s="25">
        <v>0</v>
      </c>
      <c r="AC81" s="24">
        <v>13</v>
      </c>
      <c r="AD81" s="25">
        <v>10</v>
      </c>
      <c r="AE81" s="25">
        <v>8</v>
      </c>
      <c r="AF81" s="25">
        <v>0</v>
      </c>
      <c r="AG81" s="24">
        <v>14</v>
      </c>
      <c r="AH81" s="23">
        <v>10</v>
      </c>
      <c r="AI81" s="23">
        <v>11</v>
      </c>
      <c r="AJ81" s="25">
        <v>0</v>
      </c>
      <c r="AK81" s="38">
        <v>0</v>
      </c>
      <c r="AL81" s="25">
        <v>8</v>
      </c>
      <c r="AM81" s="23">
        <v>15</v>
      </c>
      <c r="AN81" s="25">
        <v>0</v>
      </c>
    </row>
    <row r="82" spans="1:40" ht="9.75">
      <c r="A82" s="20" t="s">
        <v>60</v>
      </c>
      <c r="B82" s="26">
        <v>11</v>
      </c>
      <c r="C82" s="24">
        <v>12</v>
      </c>
      <c r="D82" s="23">
        <v>14</v>
      </c>
      <c r="E82" s="25">
        <v>7</v>
      </c>
      <c r="F82" s="25">
        <v>11</v>
      </c>
      <c r="G82" s="24">
        <v>14</v>
      </c>
      <c r="H82" s="25">
        <v>11</v>
      </c>
      <c r="I82" s="25">
        <v>11</v>
      </c>
      <c r="J82" s="24">
        <v>7</v>
      </c>
      <c r="K82" s="23">
        <v>19</v>
      </c>
      <c r="L82" s="38">
        <v>0</v>
      </c>
      <c r="M82" s="23">
        <v>11</v>
      </c>
      <c r="N82" s="23">
        <v>12</v>
      </c>
      <c r="O82" s="23">
        <v>15</v>
      </c>
      <c r="P82" s="24">
        <v>10</v>
      </c>
      <c r="Q82" s="23">
        <v>14</v>
      </c>
      <c r="R82" s="38">
        <v>23</v>
      </c>
      <c r="S82" s="23">
        <v>16</v>
      </c>
      <c r="T82" s="25">
        <v>5</v>
      </c>
      <c r="U82" s="23">
        <v>8</v>
      </c>
      <c r="V82" s="25">
        <v>4</v>
      </c>
      <c r="W82" s="24">
        <v>9</v>
      </c>
      <c r="X82" s="25">
        <v>22</v>
      </c>
      <c r="Y82" s="25">
        <v>9</v>
      </c>
      <c r="Z82" s="25">
        <v>0</v>
      </c>
      <c r="AA82" s="25">
        <v>11</v>
      </c>
      <c r="AB82" s="25">
        <v>55</v>
      </c>
      <c r="AC82" s="24">
        <v>13</v>
      </c>
      <c r="AD82" s="25">
        <v>9</v>
      </c>
      <c r="AE82" s="25">
        <v>7</v>
      </c>
      <c r="AF82" s="25">
        <v>55</v>
      </c>
      <c r="AG82" s="24">
        <v>8</v>
      </c>
      <c r="AH82" s="23">
        <v>16</v>
      </c>
      <c r="AI82" s="23">
        <v>12</v>
      </c>
      <c r="AJ82" s="25">
        <v>0</v>
      </c>
      <c r="AK82" s="38">
        <v>17</v>
      </c>
      <c r="AL82" s="25">
        <v>5</v>
      </c>
      <c r="AM82" s="23">
        <v>13</v>
      </c>
      <c r="AN82" s="25">
        <v>15</v>
      </c>
    </row>
    <row r="83" spans="1:40" ht="9.75">
      <c r="A83" s="20" t="s">
        <v>61</v>
      </c>
      <c r="B83" s="26">
        <v>8</v>
      </c>
      <c r="C83" s="24">
        <v>7</v>
      </c>
      <c r="D83" s="23">
        <v>8</v>
      </c>
      <c r="E83" s="25">
        <v>34</v>
      </c>
      <c r="F83" s="25">
        <v>5</v>
      </c>
      <c r="G83" s="24">
        <v>7</v>
      </c>
      <c r="H83" s="25">
        <v>5</v>
      </c>
      <c r="I83" s="25">
        <v>18</v>
      </c>
      <c r="J83" s="24">
        <v>7</v>
      </c>
      <c r="K83" s="23">
        <v>10</v>
      </c>
      <c r="L83" s="38">
        <v>0</v>
      </c>
      <c r="M83" s="23">
        <v>10</v>
      </c>
      <c r="N83" s="23">
        <v>8</v>
      </c>
      <c r="O83" s="23">
        <v>9</v>
      </c>
      <c r="P83" s="24">
        <v>7</v>
      </c>
      <c r="Q83" s="23">
        <v>9</v>
      </c>
      <c r="R83" s="38">
        <v>3</v>
      </c>
      <c r="S83" s="23">
        <v>10</v>
      </c>
      <c r="T83" s="25">
        <v>9</v>
      </c>
      <c r="U83" s="23">
        <v>9</v>
      </c>
      <c r="V83" s="25">
        <v>5</v>
      </c>
      <c r="W83" s="24">
        <v>8</v>
      </c>
      <c r="X83" s="25">
        <v>7</v>
      </c>
      <c r="Y83" s="25">
        <v>7</v>
      </c>
      <c r="Z83" s="25">
        <v>20</v>
      </c>
      <c r="AA83" s="25">
        <v>2</v>
      </c>
      <c r="AB83" s="25">
        <v>45</v>
      </c>
      <c r="AC83" s="24">
        <v>8</v>
      </c>
      <c r="AD83" s="25">
        <v>7</v>
      </c>
      <c r="AE83" s="25">
        <v>8</v>
      </c>
      <c r="AF83" s="25">
        <v>45</v>
      </c>
      <c r="AG83" s="24">
        <v>7</v>
      </c>
      <c r="AH83" s="23">
        <v>7</v>
      </c>
      <c r="AI83" s="23">
        <v>10</v>
      </c>
      <c r="AJ83" s="25">
        <v>9</v>
      </c>
      <c r="AK83" s="38">
        <v>11</v>
      </c>
      <c r="AL83" s="25">
        <v>7</v>
      </c>
      <c r="AM83" s="23">
        <v>8</v>
      </c>
      <c r="AN83" s="25">
        <v>12</v>
      </c>
    </row>
    <row r="84" spans="1:40" ht="9.75">
      <c r="A84" s="20" t="s">
        <v>62</v>
      </c>
      <c r="B84" s="26">
        <v>6</v>
      </c>
      <c r="C84" s="24">
        <v>3</v>
      </c>
      <c r="D84" s="23">
        <v>5</v>
      </c>
      <c r="E84" s="25">
        <v>34</v>
      </c>
      <c r="F84" s="25">
        <v>12</v>
      </c>
      <c r="G84" s="24">
        <v>4</v>
      </c>
      <c r="H84" s="25">
        <v>3</v>
      </c>
      <c r="I84" s="25">
        <v>15</v>
      </c>
      <c r="J84" s="24">
        <v>6</v>
      </c>
      <c r="K84" s="23">
        <v>6</v>
      </c>
      <c r="L84" s="38">
        <v>0</v>
      </c>
      <c r="M84" s="23">
        <v>9</v>
      </c>
      <c r="N84" s="23">
        <v>7</v>
      </c>
      <c r="O84" s="23">
        <v>3</v>
      </c>
      <c r="P84" s="24">
        <v>4</v>
      </c>
      <c r="Q84" s="23">
        <v>8</v>
      </c>
      <c r="R84" s="38">
        <v>0</v>
      </c>
      <c r="S84" s="23">
        <v>12</v>
      </c>
      <c r="T84" s="25">
        <v>9</v>
      </c>
      <c r="U84" s="23">
        <v>1</v>
      </c>
      <c r="V84" s="25">
        <v>0</v>
      </c>
      <c r="W84" s="24">
        <v>8</v>
      </c>
      <c r="X84" s="25">
        <v>4</v>
      </c>
      <c r="Y84" s="25">
        <v>2</v>
      </c>
      <c r="Z84" s="25">
        <v>14</v>
      </c>
      <c r="AA84" s="25">
        <v>5</v>
      </c>
      <c r="AB84" s="25">
        <v>0</v>
      </c>
      <c r="AC84" s="24">
        <v>7</v>
      </c>
      <c r="AD84" s="25">
        <v>2</v>
      </c>
      <c r="AE84" s="25">
        <v>8</v>
      </c>
      <c r="AF84" s="25">
        <v>0</v>
      </c>
      <c r="AG84" s="24">
        <v>5</v>
      </c>
      <c r="AH84" s="23">
        <v>4</v>
      </c>
      <c r="AI84" s="23">
        <v>9</v>
      </c>
      <c r="AJ84" s="25">
        <v>0</v>
      </c>
      <c r="AK84" s="38">
        <v>0</v>
      </c>
      <c r="AL84" s="25">
        <v>7</v>
      </c>
      <c r="AM84" s="23">
        <v>6</v>
      </c>
      <c r="AN84" s="25">
        <v>6</v>
      </c>
    </row>
    <row r="85" spans="1:40" ht="9.75">
      <c r="A85" s="20" t="s">
        <v>65</v>
      </c>
      <c r="B85" s="26">
        <v>3</v>
      </c>
      <c r="C85" s="24">
        <v>4</v>
      </c>
      <c r="D85" s="23">
        <v>2</v>
      </c>
      <c r="E85" s="25">
        <v>0</v>
      </c>
      <c r="F85" s="25">
        <v>11</v>
      </c>
      <c r="G85" s="24">
        <v>4</v>
      </c>
      <c r="H85" s="25">
        <v>6</v>
      </c>
      <c r="I85" s="25">
        <v>4</v>
      </c>
      <c r="J85" s="24">
        <v>4</v>
      </c>
      <c r="K85" s="23">
        <v>2</v>
      </c>
      <c r="L85" s="38">
        <v>0</v>
      </c>
      <c r="M85" s="23">
        <v>0</v>
      </c>
      <c r="N85" s="23">
        <v>3</v>
      </c>
      <c r="O85" s="23">
        <v>8</v>
      </c>
      <c r="P85" s="24">
        <v>4</v>
      </c>
      <c r="Q85" s="23">
        <v>3</v>
      </c>
      <c r="R85" s="38">
        <v>0</v>
      </c>
      <c r="S85" s="23">
        <v>2</v>
      </c>
      <c r="T85" s="25">
        <v>7</v>
      </c>
      <c r="U85" s="23">
        <v>5</v>
      </c>
      <c r="V85" s="25">
        <v>0</v>
      </c>
      <c r="W85" s="24">
        <v>6</v>
      </c>
      <c r="X85" s="25">
        <v>2</v>
      </c>
      <c r="Y85" s="25">
        <v>3</v>
      </c>
      <c r="Z85" s="25">
        <v>0</v>
      </c>
      <c r="AA85" s="25">
        <v>0</v>
      </c>
      <c r="AB85" s="25">
        <v>0</v>
      </c>
      <c r="AC85" s="24">
        <v>4</v>
      </c>
      <c r="AD85" s="25">
        <v>3</v>
      </c>
      <c r="AE85" s="25">
        <v>0</v>
      </c>
      <c r="AF85" s="25">
        <v>0</v>
      </c>
      <c r="AG85" s="24">
        <v>1</v>
      </c>
      <c r="AH85" s="23">
        <v>6</v>
      </c>
      <c r="AI85" s="23">
        <v>4</v>
      </c>
      <c r="AJ85" s="25">
        <v>0</v>
      </c>
      <c r="AK85" s="38">
        <v>0</v>
      </c>
      <c r="AL85" s="25">
        <v>0</v>
      </c>
      <c r="AM85" s="23">
        <v>5</v>
      </c>
      <c r="AN85" s="25">
        <v>0</v>
      </c>
    </row>
    <row r="86" spans="1:40" ht="9.75">
      <c r="A86" s="20" t="s">
        <v>16</v>
      </c>
      <c r="B86" s="26">
        <v>50</v>
      </c>
      <c r="C86" s="24">
        <v>37</v>
      </c>
      <c r="D86" s="23">
        <v>57</v>
      </c>
      <c r="E86" s="25">
        <v>59</v>
      </c>
      <c r="F86" s="25">
        <v>43</v>
      </c>
      <c r="G86" s="24">
        <v>35</v>
      </c>
      <c r="H86" s="25">
        <v>63</v>
      </c>
      <c r="I86" s="25">
        <v>49</v>
      </c>
      <c r="J86" s="24">
        <v>49</v>
      </c>
      <c r="K86" s="23">
        <v>51</v>
      </c>
      <c r="L86" s="38">
        <v>58</v>
      </c>
      <c r="M86" s="23">
        <v>41</v>
      </c>
      <c r="N86" s="23">
        <v>52</v>
      </c>
      <c r="O86" s="23">
        <v>53</v>
      </c>
      <c r="P86" s="24">
        <v>57</v>
      </c>
      <c r="Q86" s="23">
        <v>40</v>
      </c>
      <c r="R86" s="38">
        <v>39</v>
      </c>
      <c r="S86" s="23">
        <v>47</v>
      </c>
      <c r="T86" s="25">
        <v>52</v>
      </c>
      <c r="U86" s="23">
        <v>47</v>
      </c>
      <c r="V86" s="25">
        <v>79</v>
      </c>
      <c r="W86" s="24">
        <v>52</v>
      </c>
      <c r="X86" s="25">
        <v>40</v>
      </c>
      <c r="Y86" s="25">
        <v>40</v>
      </c>
      <c r="Z86" s="25">
        <v>50</v>
      </c>
      <c r="AA86" s="25">
        <v>73</v>
      </c>
      <c r="AB86" s="25">
        <v>45</v>
      </c>
      <c r="AC86" s="24">
        <v>48</v>
      </c>
      <c r="AD86" s="25">
        <v>40</v>
      </c>
      <c r="AE86" s="25">
        <v>65</v>
      </c>
      <c r="AF86" s="25">
        <v>45</v>
      </c>
      <c r="AG86" s="24">
        <v>58</v>
      </c>
      <c r="AH86" s="23">
        <v>45</v>
      </c>
      <c r="AI86" s="23">
        <v>49</v>
      </c>
      <c r="AJ86" s="25">
        <v>17</v>
      </c>
      <c r="AK86" s="38">
        <v>71</v>
      </c>
      <c r="AL86" s="25">
        <v>49</v>
      </c>
      <c r="AM86" s="23">
        <v>48</v>
      </c>
      <c r="AN86" s="25">
        <v>50</v>
      </c>
    </row>
    <row r="88" ht="39.75">
      <c r="A88" s="39" t="s">
        <v>84</v>
      </c>
    </row>
    <row r="89" ht="10.5">
      <c r="A89" s="40"/>
    </row>
  </sheetData>
  <sheetProtection/>
  <mergeCells count="10">
    <mergeCell ref="AK5:AN5"/>
    <mergeCell ref="G5:I5"/>
    <mergeCell ref="J5:K5"/>
    <mergeCell ref="L5:O5"/>
    <mergeCell ref="C5:F5"/>
    <mergeCell ref="P5:Q5"/>
    <mergeCell ref="R5:V5"/>
    <mergeCell ref="W5:AB5"/>
    <mergeCell ref="AC5:AF5"/>
    <mergeCell ref="AG5:AJ5"/>
  </mergeCells>
  <printOptions/>
  <pageMargins left="0.3937007874015748" right="0.3937007874015748" top="0.3937007874015748" bottom="0.3937007874015748" header="0.1968503937007874" footer="0.1968503937007874"/>
  <pageSetup horizontalDpi="600" verticalDpi="600" orientation="landscape" pageOrder="overThenDown" paperSize="9"/>
  <headerFooter alignWithMargins="0">
    <oddFooter>&amp;L&amp;"Arial,Bold"&amp;10&amp;P&amp;C&amp;10&amp;B&amp;"Arial"© 2013 YouGov plc. All Rights Reserved&amp;R&amp;"Arial,Bold"&amp;10www.yougov.com</oddFooter>
  </headerFooter>
  <rowBreaks count="2" manualBreakCount="2">
    <brk id="33" max="255" man="1"/>
    <brk id="58" max="255" man="1"/>
  </rowBreaks>
  <colBreaks count="1" manualBreakCount="1">
    <brk id="22" max="65535" man="1"/>
  </colBreaks>
</worksheet>
</file>

<file path=xl/worksheets/sheet5.xml><?xml version="1.0" encoding="utf-8"?>
<worksheet xmlns="http://schemas.openxmlformats.org/spreadsheetml/2006/main" xmlns:r="http://schemas.openxmlformats.org/officeDocument/2006/relationships">
  <dimension ref="B3:C8"/>
  <sheetViews>
    <sheetView workbookViewId="0" topLeftCell="A1">
      <selection activeCell="J21" sqref="J21"/>
    </sheetView>
  </sheetViews>
  <sheetFormatPr defaultColWidth="9" defaultRowHeight="11.25"/>
  <sheetData>
    <row r="3" spans="2:3" ht="19.5">
      <c r="B3" s="20" t="s">
        <v>32</v>
      </c>
      <c r="C3" s="26">
        <v>40</v>
      </c>
    </row>
    <row r="4" spans="2:3" ht="19.5">
      <c r="B4" s="20" t="s">
        <v>33</v>
      </c>
      <c r="C4" s="26">
        <v>26</v>
      </c>
    </row>
    <row r="5" spans="2:3" ht="30">
      <c r="B5" s="20" t="s">
        <v>34</v>
      </c>
      <c r="C5" s="26">
        <v>18</v>
      </c>
    </row>
    <row r="6" spans="2:3" ht="19.5">
      <c r="B6" s="20" t="s">
        <v>35</v>
      </c>
      <c r="C6" s="26">
        <v>9</v>
      </c>
    </row>
    <row r="7" spans="2:3" ht="19.5">
      <c r="B7" s="20" t="s">
        <v>36</v>
      </c>
      <c r="C7" s="26">
        <v>5</v>
      </c>
    </row>
    <row r="8" spans="2:3" ht="19.5">
      <c r="B8" s="20" t="s">
        <v>17</v>
      </c>
      <c r="C8" s="26">
        <v>2</v>
      </c>
    </row>
  </sheetData>
  <sheetProtection/>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©2013 YouGov plc</dc:description>
  <cp:lastModifiedBy>Matt Smith</cp:lastModifiedBy>
  <cp:lastPrinted>2006-10-14T19:52:17Z</cp:lastPrinted>
  <dcterms:created xsi:type="dcterms:W3CDTF">2006-03-15T01:27:22Z</dcterms:created>
  <dcterms:modified xsi:type="dcterms:W3CDTF">2015-11-28T11:28:18Z</dcterms:modified>
  <cp:category/>
  <cp:version/>
  <cp:contentType/>
  <cp:contentStatus/>
</cp:coreProperties>
</file>